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68" windowWidth="14808" windowHeight="7668" tabRatio="458"/>
  </bookViews>
  <sheets>
    <sheet name="источники (2024-2026)" sheetId="6" r:id="rId1"/>
  </sheets>
  <definedNames>
    <definedName name="_xlnm.Print_Titles" localSheetId="0">'источники (2024-2026)'!$7:$7</definedName>
    <definedName name="_xlnm.Print_Area" localSheetId="0">'источники (2024-2026)'!$A$1:$C$29</definedName>
  </definedNames>
  <calcPr calcId="145621"/>
</workbook>
</file>

<file path=xl/calcChain.xml><?xml version="1.0" encoding="utf-8"?>
<calcChain xmlns="http://schemas.openxmlformats.org/spreadsheetml/2006/main">
  <c r="C11" i="6" l="1"/>
  <c r="C26" i="6" l="1"/>
  <c r="C25" i="6" s="1"/>
  <c r="C24" i="6" s="1"/>
  <c r="C22" i="6"/>
  <c r="C21" i="6" s="1"/>
  <c r="C20" i="6" s="1"/>
  <c r="C18" i="6"/>
  <c r="C14" i="6" s="1"/>
  <c r="C10" i="6"/>
  <c r="C19" i="6" l="1"/>
  <c r="C13" i="6"/>
  <c r="C9" i="6" s="1"/>
  <c r="C8" i="6" l="1"/>
  <c r="C28" i="6" l="1"/>
</calcChain>
</file>

<file path=xl/sharedStrings.xml><?xml version="1.0" encoding="utf-8"?>
<sst xmlns="http://schemas.openxmlformats.org/spreadsheetml/2006/main" count="49" uniqueCount="49">
  <si>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</si>
  <si>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</si>
  <si>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</si>
  <si>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</si>
  <si>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</si>
  <si>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</si>
  <si>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</si>
  <si>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</si>
  <si>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</si>
  <si>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</si>
  <si>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</si>
  <si>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</si>
  <si>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</si>
  <si>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</si>
  <si>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</si>
  <si>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</si>
  <si>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</si>
  <si>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818 01 03 01 00 02 2500 810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</si>
  <si>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</si>
  <si>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818 01 05 00 00 00 0000 000</t>
  </si>
  <si>
    <t>818 01 05 00 00 00 0000 600</t>
  </si>
  <si>
    <t>818 01 05 02 00 00 0000 600</t>
  </si>
  <si>
    <t>818 01 05 02 01 00 0000 610</t>
  </si>
  <si>
    <t>818 01 05 02 01 02 0000 610</t>
  </si>
  <si>
    <t>Изменение остатков средств на счетах по учету средств бюджета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</si>
  <si>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</si>
  <si>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</si>
  <si>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</si>
  <si>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субъектов Российской Федерации</t>
  </si>
  <si>
    <t xml:space="preserve">818 01 03 01 00 02 2700 710  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</si>
  <si>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</si>
  <si>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</si>
  <si>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</si>
  <si>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818 01 03 01 00 02 5600 810  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</si>
  <si>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</si>
  <si>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</si>
  <si>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</si>
  <si>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</si>
  <si>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</si>
  <si>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</si>
  <si>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</si>
  <si>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</si>
  <si>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</si>
  <si>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</si>
  <si>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 xml:space="preserve">                                          Приложение 4</t>
  </si>
  <si>
    <t xml:space="preserve">                                          к Закону Брянской области</t>
  </si>
  <si>
    <t xml:space="preserve">                                          "Об исполнении областного бюджета за 2024 год"                                                                                                                                               </t>
  </si>
  <si>
    <t>Кассовое исполнение</t>
  </si>
  <si>
    <t xml:space="preserve">Источники финансирования дефицита областного бюджета за 2024 год по кодам классификации источников финансирования дефицитов бюджетов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</si>
</sst>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dd\.mm\.yyyy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167">
    <xf numFmtId="0" fontId="0" fillId="0" borderId="0"/>
    <xf numFmtId="0" fontId="16" fillId="0" borderId="0"/>
    <xf numFmtId="4" fontId="17" fillId="0" borderId="5">
      <alignment horizontal="right" vertical="top" wrapText="1"/>
    </xf>
    <xf numFmtId="4" fontId="17" fillId="0" borderId="6">
      <alignment horizontal="right" vertical="top" wrapText="1"/>
    </xf>
    <xf numFmtId="0" fontId="16" fillId="0" borderId="0"/>
    <xf numFmtId="0" fontId="15" fillId="0" borderId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8" fillId="0" borderId="0"/>
    <xf numFmtId="0" fontId="15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9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8" borderId="7" applyNumberFormat="0" applyAlignment="0" applyProtection="0"/>
    <xf numFmtId="0" fontId="24" fillId="8" borderId="7" applyNumberFormat="0" applyAlignment="0" applyProtection="0"/>
    <xf numFmtId="0" fontId="24" fillId="8" borderId="7" applyNumberFormat="0" applyAlignment="0" applyProtection="0"/>
    <xf numFmtId="0" fontId="24" fillId="8" borderId="7" applyNumberFormat="0" applyAlignment="0" applyProtection="0"/>
    <xf numFmtId="0" fontId="24" fillId="8" borderId="7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5" fillId="21" borderId="8" applyNumberFormat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22" borderId="9" applyNumberFormat="0">
      <alignment horizontal="right" vertical="top"/>
    </xf>
    <xf numFmtId="0" fontId="27" fillId="22" borderId="9" applyNumberFormat="0">
      <alignment horizontal="right" vertical="top"/>
    </xf>
    <xf numFmtId="0" fontId="27" fillId="22" borderId="9" applyNumberFormat="0">
      <alignment horizontal="right" vertical="top"/>
    </xf>
    <xf numFmtId="0" fontId="27" fillId="22" borderId="9" applyNumberFormat="0">
      <alignment horizontal="right" vertical="top"/>
    </xf>
    <xf numFmtId="0" fontId="27" fillId="22" borderId="9" applyNumberFormat="0">
      <alignment horizontal="right" vertical="top"/>
    </xf>
    <xf numFmtId="0" fontId="19" fillId="0" borderId="0"/>
    <xf numFmtId="167" fontId="27" fillId="0" borderId="0" applyFont="0" applyFill="0" applyBorder="0" applyAlignment="0" applyProtection="0"/>
    <xf numFmtId="49" fontId="27" fillId="21" borderId="9">
      <alignment horizontal="left" vertical="top"/>
    </xf>
    <xf numFmtId="49" fontId="28" fillId="0" borderId="9">
      <alignment horizontal="left" vertical="top"/>
    </xf>
    <xf numFmtId="49" fontId="28" fillId="0" borderId="9">
      <alignment horizontal="left" vertical="top"/>
    </xf>
    <xf numFmtId="49" fontId="28" fillId="0" borderId="9">
      <alignment horizontal="left" vertical="top"/>
    </xf>
    <xf numFmtId="49" fontId="28" fillId="0" borderId="9">
      <alignment horizontal="left" vertical="top"/>
    </xf>
    <xf numFmtId="49" fontId="28" fillId="0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49" fontId="27" fillId="21" borderId="9">
      <alignment horizontal="left" vertical="top"/>
    </xf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27" fillId="12" borderId="9">
      <alignment horizontal="left" vertical="top" wrapText="1"/>
    </xf>
    <xf numFmtId="0" fontId="27" fillId="12" borderId="9">
      <alignment horizontal="left" vertical="top" wrapText="1"/>
    </xf>
    <xf numFmtId="0" fontId="27" fillId="12" borderId="9">
      <alignment horizontal="left" vertical="top" wrapText="1"/>
    </xf>
    <xf numFmtId="0" fontId="27" fillId="12" borderId="9">
      <alignment horizontal="left" vertical="top" wrapText="1"/>
    </xf>
    <xf numFmtId="0" fontId="27" fillId="12" borderId="9">
      <alignment horizontal="left" vertical="top" wrapText="1"/>
    </xf>
    <xf numFmtId="0" fontId="28" fillId="0" borderId="9">
      <alignment horizontal="left" vertical="top" wrapText="1"/>
    </xf>
    <xf numFmtId="0" fontId="28" fillId="0" borderId="9">
      <alignment horizontal="left" vertical="top" wrapText="1"/>
    </xf>
    <xf numFmtId="0" fontId="28" fillId="0" borderId="9">
      <alignment horizontal="left" vertical="top" wrapText="1"/>
    </xf>
    <xf numFmtId="0" fontId="28" fillId="0" borderId="9">
      <alignment horizontal="left" vertical="top" wrapText="1"/>
    </xf>
    <xf numFmtId="0" fontId="28" fillId="0" borderId="9">
      <alignment horizontal="left" vertical="top" wrapText="1"/>
    </xf>
    <xf numFmtId="0" fontId="27" fillId="3" borderId="9">
      <alignment horizontal="left" vertical="top" wrapText="1"/>
    </xf>
    <xf numFmtId="0" fontId="27" fillId="3" borderId="9">
      <alignment horizontal="left" vertical="top" wrapText="1"/>
    </xf>
    <xf numFmtId="0" fontId="27" fillId="3" borderId="9">
      <alignment horizontal="left" vertical="top" wrapText="1"/>
    </xf>
    <xf numFmtId="0" fontId="27" fillId="3" borderId="9">
      <alignment horizontal="left" vertical="top" wrapText="1"/>
    </xf>
    <xf numFmtId="0" fontId="27" fillId="3" borderId="9">
      <alignment horizontal="left" vertical="top" wrapText="1"/>
    </xf>
    <xf numFmtId="0" fontId="27" fillId="23" borderId="9">
      <alignment horizontal="left" vertical="top" wrapText="1"/>
    </xf>
    <xf numFmtId="0" fontId="27" fillId="23" borderId="9">
      <alignment horizontal="left" vertical="top" wrapText="1"/>
    </xf>
    <xf numFmtId="0" fontId="27" fillId="23" borderId="9">
      <alignment horizontal="left" vertical="top" wrapText="1"/>
    </xf>
    <xf numFmtId="0" fontId="27" fillId="23" borderId="9">
      <alignment horizontal="left" vertical="top" wrapText="1"/>
    </xf>
    <xf numFmtId="0" fontId="27" fillId="23" borderId="9">
      <alignment horizontal="left" vertical="top" wrapText="1"/>
    </xf>
    <xf numFmtId="0" fontId="27" fillId="24" borderId="9">
      <alignment horizontal="left" vertical="top" wrapText="1"/>
    </xf>
    <xf numFmtId="0" fontId="27" fillId="24" borderId="9">
      <alignment horizontal="left" vertical="top" wrapText="1"/>
    </xf>
    <xf numFmtId="0" fontId="27" fillId="24" borderId="9">
      <alignment horizontal="left" vertical="top" wrapText="1"/>
    </xf>
    <xf numFmtId="0" fontId="27" fillId="24" borderId="9">
      <alignment horizontal="left" vertical="top" wrapText="1"/>
    </xf>
    <xf numFmtId="0" fontId="27" fillId="24" borderId="9">
      <alignment horizontal="left" vertical="top" wrapText="1"/>
    </xf>
    <xf numFmtId="0" fontId="27" fillId="25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32" fillId="0" borderId="0">
      <alignment horizontal="left" vertical="top"/>
    </xf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26" borderId="14" applyNumberFormat="0" applyAlignment="0" applyProtection="0"/>
    <xf numFmtId="0" fontId="21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19" fillId="0" borderId="0"/>
    <xf numFmtId="0" fontId="43" fillId="0" borderId="0"/>
    <xf numFmtId="0" fontId="43" fillId="0" borderId="0"/>
    <xf numFmtId="0" fontId="27" fillId="0" borderId="0"/>
    <xf numFmtId="0" fontId="43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3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36" fillId="0" borderId="0"/>
    <xf numFmtId="0" fontId="16" fillId="0" borderId="0"/>
    <xf numFmtId="0" fontId="45" fillId="0" borderId="0"/>
    <xf numFmtId="0" fontId="43" fillId="0" borderId="0"/>
    <xf numFmtId="0" fontId="45" fillId="0" borderId="0"/>
    <xf numFmtId="0" fontId="27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5" fillId="0" borderId="0"/>
    <xf numFmtId="0" fontId="19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7" fillId="12" borderId="15" applyNumberFormat="0">
      <alignment horizontal="right" vertical="top"/>
    </xf>
    <xf numFmtId="0" fontId="27" fillId="3" borderId="15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23" borderId="15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27" fillId="0" borderId="9" applyNumberFormat="0">
      <alignment horizontal="right" vertical="top"/>
    </xf>
    <xf numFmtId="0" fontId="37" fillId="4" borderId="0" applyNumberFormat="0" applyBorder="0" applyAlignment="0" applyProtection="0"/>
    <xf numFmtId="0" fontId="38" fillId="0" borderId="0" applyNumberFormat="0" applyFill="0" applyBorder="0" applyAlignment="0" applyProtection="0"/>
    <xf numFmtId="0" fontId="22" fillId="28" borderId="16" applyNumberFormat="0" applyFont="0" applyAlignment="0" applyProtection="0"/>
    <xf numFmtId="0" fontId="22" fillId="28" borderId="16" applyNumberFormat="0" applyFont="0" applyAlignment="0" applyProtection="0"/>
    <xf numFmtId="0" fontId="22" fillId="28" borderId="16" applyNumberFormat="0" applyFont="0" applyAlignment="0" applyProtection="0"/>
    <xf numFmtId="0" fontId="22" fillId="28" borderId="16" applyNumberFormat="0" applyFont="0" applyAlignment="0" applyProtection="0"/>
    <xf numFmtId="0" fontId="22" fillId="28" borderId="16" applyNumberFormat="0" applyFont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39" fillId="27" borderId="9">
      <alignment horizontal="left" vertical="top" wrapText="1"/>
    </xf>
    <xf numFmtId="49" fontId="27" fillId="0" borderId="9">
      <alignment horizontal="left" vertical="top" wrapText="1"/>
    </xf>
    <xf numFmtId="49" fontId="27" fillId="0" borderId="9">
      <alignment horizontal="left" vertical="top" wrapText="1"/>
    </xf>
    <xf numFmtId="49" fontId="27" fillId="0" borderId="9">
      <alignment horizontal="left" vertical="top" wrapText="1"/>
    </xf>
    <xf numFmtId="49" fontId="27" fillId="0" borderId="9">
      <alignment horizontal="left" vertical="top" wrapText="1"/>
    </xf>
    <xf numFmtId="49" fontId="27" fillId="0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49" fontId="39" fillId="27" borderId="9">
      <alignment horizontal="left" vertical="top" wrapText="1"/>
    </xf>
    <xf numFmtId="0" fontId="40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6" fontId="2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42" fillId="5" borderId="0" applyNumberFormat="0" applyBorder="0" applyAlignment="0" applyProtection="0"/>
    <xf numFmtId="0" fontId="27" fillId="25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0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27" fillId="25" borderId="9">
      <alignment horizontal="left" vertical="top" wrapTex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0"/>
    <xf numFmtId="0" fontId="51" fillId="0" borderId="0"/>
    <xf numFmtId="0" fontId="58" fillId="0" borderId="24">
      <alignment horizontal="left" vertical="top" wrapText="1"/>
    </xf>
    <xf numFmtId="0" fontId="52" fillId="0" borderId="18">
      <alignment vertical="top"/>
    </xf>
    <xf numFmtId="0" fontId="52" fillId="0" borderId="18">
      <alignment vertical="top"/>
    </xf>
    <xf numFmtId="0" fontId="52" fillId="0" borderId="5">
      <alignment horizontal="center" vertical="top" wrapText="1"/>
    </xf>
    <xf numFmtId="0" fontId="52" fillId="0" borderId="5">
      <alignment horizontal="center" vertical="top" wrapText="1"/>
    </xf>
    <xf numFmtId="4" fontId="52" fillId="0" borderId="5">
      <alignment horizontal="right" vertical="top" wrapText="1"/>
    </xf>
    <xf numFmtId="4" fontId="52" fillId="0" borderId="5">
      <alignment horizontal="right" vertical="top" wrapText="1"/>
    </xf>
    <xf numFmtId="0" fontId="52" fillId="0" borderId="19"/>
    <xf numFmtId="0" fontId="52" fillId="0" borderId="19"/>
    <xf numFmtId="0" fontId="52" fillId="0" borderId="0"/>
    <xf numFmtId="0" fontId="52" fillId="0" borderId="0"/>
    <xf numFmtId="4" fontId="17" fillId="29" borderId="5">
      <alignment horizontal="right" vertical="top" wrapText="1"/>
    </xf>
    <xf numFmtId="0" fontId="17" fillId="0" borderId="0"/>
    <xf numFmtId="0" fontId="17" fillId="0" borderId="0"/>
    <xf numFmtId="0" fontId="51" fillId="0" borderId="0"/>
    <xf numFmtId="0" fontId="17" fillId="30" borderId="0"/>
    <xf numFmtId="49" fontId="53" fillId="30" borderId="0">
      <alignment shrinkToFit="1"/>
    </xf>
    <xf numFmtId="0" fontId="54" fillId="0" borderId="0">
      <alignment shrinkToFit="1"/>
    </xf>
    <xf numFmtId="0" fontId="54" fillId="0" borderId="0"/>
    <xf numFmtId="0" fontId="17" fillId="0" borderId="0">
      <alignment horizontal="right" vertical="center" wrapText="1"/>
    </xf>
    <xf numFmtId="0" fontId="54" fillId="0" borderId="0">
      <alignment wrapText="1"/>
    </xf>
    <xf numFmtId="0" fontId="55" fillId="0" borderId="0">
      <alignment horizontal="center" wrapText="1"/>
    </xf>
    <xf numFmtId="0" fontId="17" fillId="0" borderId="0">
      <alignment horizontal="right" vertical="center" wrapText="1"/>
    </xf>
    <xf numFmtId="0" fontId="17" fillId="0" borderId="0">
      <alignment horizontal="center" vertical="center" wrapText="1"/>
    </xf>
    <xf numFmtId="0" fontId="55" fillId="0" borderId="0">
      <alignment horizontal="center" wrapText="1"/>
    </xf>
    <xf numFmtId="1" fontId="56" fillId="0" borderId="21">
      <alignment horizontal="center" vertical="top" shrinkToFit="1"/>
    </xf>
    <xf numFmtId="0" fontId="17" fillId="0" borderId="0"/>
    <xf numFmtId="0" fontId="17" fillId="0" borderId="0">
      <alignment horizontal="center" vertical="top"/>
    </xf>
    <xf numFmtId="0" fontId="17" fillId="0" borderId="0">
      <alignment horizontal="center" vertical="center" wrapText="1"/>
    </xf>
    <xf numFmtId="0" fontId="17" fillId="0" borderId="20">
      <alignment horizontal="right" shrinkToFit="1"/>
    </xf>
    <xf numFmtId="0" fontId="17" fillId="0" borderId="0">
      <alignment horizontal="center" vertical="top"/>
    </xf>
    <xf numFmtId="0" fontId="54" fillId="0" borderId="18">
      <alignment shrinkToFit="1"/>
    </xf>
    <xf numFmtId="0" fontId="17" fillId="0" borderId="20">
      <alignment horizontal="right" shrinkToFit="1"/>
    </xf>
    <xf numFmtId="0" fontId="17" fillId="0" borderId="21">
      <alignment horizontal="center" vertical="center" wrapText="1"/>
    </xf>
    <xf numFmtId="0" fontId="54" fillId="0" borderId="0">
      <alignment shrinkToFit="1"/>
    </xf>
    <xf numFmtId="0" fontId="17" fillId="0" borderId="19"/>
    <xf numFmtId="0" fontId="17" fillId="0" borderId="18"/>
    <xf numFmtId="0" fontId="17" fillId="0" borderId="18"/>
    <xf numFmtId="0" fontId="17" fillId="0" borderId="21">
      <alignment horizontal="center" vertical="center" wrapText="1"/>
    </xf>
    <xf numFmtId="0" fontId="17" fillId="30" borderId="22"/>
    <xf numFmtId="0" fontId="17" fillId="0" borderId="19"/>
    <xf numFmtId="0" fontId="17" fillId="30" borderId="23"/>
    <xf numFmtId="49" fontId="17" fillId="0" borderId="0">
      <alignment horizontal="center" vertical="center" shrinkToFit="1"/>
    </xf>
    <xf numFmtId="0" fontId="17" fillId="30" borderId="20"/>
    <xf numFmtId="0" fontId="17" fillId="0" borderId="0">
      <alignment vertical="top" wrapText="1"/>
    </xf>
    <xf numFmtId="49" fontId="17" fillId="29" borderId="18">
      <alignment vertical="top"/>
    </xf>
    <xf numFmtId="49" fontId="56" fillId="0" borderId="21">
      <alignment horizontal="left" vertical="top" wrapText="1"/>
    </xf>
    <xf numFmtId="0" fontId="17" fillId="0" borderId="21">
      <alignment horizontal="center" vertical="top" wrapText="1"/>
    </xf>
    <xf numFmtId="0" fontId="17" fillId="0" borderId="18">
      <alignment horizontal="center" vertical="center" shrinkToFit="1"/>
    </xf>
    <xf numFmtId="0" fontId="54" fillId="0" borderId="0">
      <alignment horizontal="center" vertical="center" shrinkToFit="1"/>
    </xf>
    <xf numFmtId="0" fontId="17" fillId="0" borderId="5">
      <alignment horizontal="center" vertical="top" wrapText="1"/>
    </xf>
    <xf numFmtId="49" fontId="17" fillId="29" borderId="18">
      <alignment vertical="top"/>
    </xf>
    <xf numFmtId="0" fontId="17" fillId="0" borderId="6">
      <alignment horizontal="center" vertical="top" wrapText="1"/>
    </xf>
    <xf numFmtId="4" fontId="56" fillId="0" borderId="21">
      <alignment horizontal="right" vertical="top" shrinkToFit="1"/>
    </xf>
    <xf numFmtId="0" fontId="17" fillId="0" borderId="18">
      <alignment vertical="top"/>
    </xf>
    <xf numFmtId="4" fontId="17" fillId="0" borderId="21">
      <alignment horizontal="center" vertical="top" wrapText="1"/>
    </xf>
    <xf numFmtId="0" fontId="54" fillId="0" borderId="0"/>
    <xf numFmtId="0" fontId="17" fillId="0" borderId="23"/>
    <xf numFmtId="0" fontId="17" fillId="0" borderId="0">
      <alignment vertical="top" wrapText="1"/>
    </xf>
    <xf numFmtId="0" fontId="17" fillId="29" borderId="5">
      <alignment horizontal="center" vertical="top" wrapText="1"/>
    </xf>
    <xf numFmtId="0" fontId="17" fillId="29" borderId="5">
      <alignment horizontal="left" vertical="top" wrapText="1"/>
    </xf>
    <xf numFmtId="49" fontId="54" fillId="0" borderId="0">
      <alignment horizontal="center" vertical="center" shrinkToFit="1"/>
    </xf>
    <xf numFmtId="0" fontId="17" fillId="0" borderId="5">
      <alignment horizontal="center" vertical="top" shrinkToFit="1"/>
    </xf>
    <xf numFmtId="0" fontId="54" fillId="0" borderId="18">
      <alignment horizontal="center" vertical="center" shrinkToFit="1"/>
    </xf>
    <xf numFmtId="0" fontId="17" fillId="0" borderId="6">
      <alignment horizontal="center" vertical="top" wrapText="1"/>
    </xf>
    <xf numFmtId="0" fontId="17" fillId="29" borderId="0">
      <alignment vertical="top"/>
    </xf>
    <xf numFmtId="0" fontId="17" fillId="0" borderId="23">
      <alignment vertical="top" wrapText="1"/>
    </xf>
    <xf numFmtId="0" fontId="17" fillId="0" borderId="0">
      <alignment shrinkToFit="1"/>
    </xf>
    <xf numFmtId="49" fontId="54" fillId="29" borderId="0">
      <alignment horizontal="center" vertical="center"/>
    </xf>
    <xf numFmtId="0" fontId="17" fillId="29" borderId="0">
      <alignment horizontal="center" vertical="top" wrapText="1"/>
    </xf>
    <xf numFmtId="0" fontId="17" fillId="0" borderId="0">
      <alignment horizontal="center" vertical="center" shrinkToFit="1"/>
    </xf>
    <xf numFmtId="0" fontId="17" fillId="29" borderId="21">
      <alignment horizontal="center" vertical="top" wrapText="1"/>
    </xf>
    <xf numFmtId="49" fontId="54" fillId="29" borderId="18">
      <alignment horizontal="center" vertical="center" shrinkToFit="1"/>
    </xf>
    <xf numFmtId="49" fontId="17" fillId="29" borderId="18">
      <alignment vertical="top"/>
    </xf>
    <xf numFmtId="0" fontId="17" fillId="29" borderId="21">
      <alignment horizontal="left" vertical="top" wrapText="1"/>
    </xf>
    <xf numFmtId="4" fontId="57" fillId="31" borderId="21">
      <alignment horizontal="right" vertical="top" shrinkToFit="1"/>
    </xf>
    <xf numFmtId="0" fontId="17" fillId="0" borderId="23"/>
    <xf numFmtId="0" fontId="54" fillId="29" borderId="0">
      <alignment horizontal="center" vertical="center" shrinkToFi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167" fontId="49" fillId="0" borderId="0">
      <alignment vertical="top" wrapText="1"/>
    </xf>
    <xf numFmtId="0" fontId="19" fillId="0" borderId="0"/>
    <xf numFmtId="0" fontId="47" fillId="0" borderId="0"/>
    <xf numFmtId="0" fontId="16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8" fillId="0" borderId="0"/>
    <xf numFmtId="166" fontId="1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9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" fillId="0" borderId="0"/>
    <xf numFmtId="0" fontId="18" fillId="0" borderId="0"/>
    <xf numFmtId="0" fontId="4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60" fillId="0" borderId="0">
      <alignment vertical="top" wrapText="1"/>
    </xf>
    <xf numFmtId="0" fontId="18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9" fillId="0" borderId="0" applyFont="0" applyFill="0" applyBorder="0" applyAlignment="0" applyProtection="0"/>
    <xf numFmtId="167" fontId="61" fillId="0" borderId="0">
      <alignment vertical="top" wrapText="1"/>
    </xf>
    <xf numFmtId="165" fontId="49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7" fontId="49" fillId="0" borderId="0">
      <alignment vertical="top" wrapText="1"/>
    </xf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32" borderId="25" applyNumberFormat="0" applyFont="0" applyAlignment="0" applyProtection="0"/>
    <xf numFmtId="165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0" borderId="26">
      <alignment horizontal="left" wrapText="1" indent="2"/>
    </xf>
    <xf numFmtId="0" fontId="51" fillId="0" borderId="0"/>
    <xf numFmtId="0" fontId="64" fillId="0" borderId="0"/>
    <xf numFmtId="0" fontId="65" fillId="0" borderId="0">
      <alignment horizontal="center" wrapText="1"/>
    </xf>
    <xf numFmtId="0" fontId="66" fillId="0" borderId="20"/>
    <xf numFmtId="0" fontId="66" fillId="0" borderId="0"/>
    <xf numFmtId="0" fontId="58" fillId="0" borderId="0"/>
    <xf numFmtId="0" fontId="65" fillId="0" borderId="0">
      <alignment horizontal="left" wrapText="1"/>
    </xf>
    <xf numFmtId="0" fontId="67" fillId="0" borderId="0"/>
    <xf numFmtId="0" fontId="68" fillId="0" borderId="0"/>
    <xf numFmtId="0" fontId="66" fillId="0" borderId="18"/>
    <xf numFmtId="0" fontId="63" fillId="0" borderId="27">
      <alignment horizontal="center"/>
    </xf>
    <xf numFmtId="0" fontId="58" fillId="0" borderId="19"/>
    <xf numFmtId="0" fontId="63" fillId="0" borderId="0">
      <alignment horizontal="left"/>
    </xf>
    <xf numFmtId="0" fontId="69" fillId="0" borderId="0">
      <alignment horizontal="center" vertical="top"/>
    </xf>
    <xf numFmtId="49" fontId="70" fillId="0" borderId="28">
      <alignment horizontal="right"/>
    </xf>
    <xf numFmtId="49" fontId="58" fillId="0" borderId="29">
      <alignment horizontal="center"/>
    </xf>
    <xf numFmtId="0" fontId="58" fillId="0" borderId="30"/>
    <xf numFmtId="49" fontId="58" fillId="0" borderId="0"/>
    <xf numFmtId="49" fontId="63" fillId="0" borderId="0">
      <alignment horizontal="right"/>
    </xf>
    <xf numFmtId="0" fontId="63" fillId="0" borderId="0"/>
    <xf numFmtId="0" fontId="63" fillId="0" borderId="0">
      <alignment horizontal="center"/>
    </xf>
    <xf numFmtId="0" fontId="63" fillId="0" borderId="28">
      <alignment horizontal="right"/>
    </xf>
    <xf numFmtId="168" fontId="63" fillId="0" borderId="31">
      <alignment horizontal="center"/>
    </xf>
    <xf numFmtId="49" fontId="63" fillId="0" borderId="0"/>
    <xf numFmtId="0" fontId="63" fillId="0" borderId="0">
      <alignment horizontal="right"/>
    </xf>
    <xf numFmtId="0" fontId="63" fillId="0" borderId="32">
      <alignment horizontal="center"/>
    </xf>
    <xf numFmtId="0" fontId="63" fillId="0" borderId="20">
      <alignment wrapText="1"/>
    </xf>
    <xf numFmtId="49" fontId="63" fillId="0" borderId="33">
      <alignment horizontal="center"/>
    </xf>
    <xf numFmtId="0" fontId="63" fillId="0" borderId="22">
      <alignment wrapText="1"/>
    </xf>
    <xf numFmtId="49" fontId="63" fillId="0" borderId="31">
      <alignment horizontal="center"/>
    </xf>
    <xf numFmtId="0" fontId="63" fillId="0" borderId="23">
      <alignment horizontal="left"/>
    </xf>
    <xf numFmtId="49" fontId="63" fillId="0" borderId="23"/>
    <xf numFmtId="0" fontId="63" fillId="0" borderId="31">
      <alignment horizontal="center"/>
    </xf>
    <xf numFmtId="49" fontId="63" fillId="0" borderId="34">
      <alignment horizontal="center"/>
    </xf>
    <xf numFmtId="0" fontId="67" fillId="0" borderId="35"/>
    <xf numFmtId="49" fontId="63" fillId="0" borderId="21">
      <alignment horizontal="center" vertical="center" wrapText="1"/>
    </xf>
    <xf numFmtId="49" fontId="63" fillId="0" borderId="36">
      <alignment horizontal="center" vertical="center" wrapText="1"/>
    </xf>
    <xf numFmtId="49" fontId="63" fillId="0" borderId="37">
      <alignment horizontal="center" vertical="center" wrapText="1"/>
    </xf>
    <xf numFmtId="49" fontId="63" fillId="0" borderId="27">
      <alignment horizontal="center" vertical="center" wrapText="1"/>
    </xf>
    <xf numFmtId="0" fontId="63" fillId="0" borderId="38">
      <alignment horizontal="left" wrapText="1"/>
    </xf>
    <xf numFmtId="49" fontId="63" fillId="0" borderId="39">
      <alignment horizontal="center" wrapText="1"/>
    </xf>
    <xf numFmtId="49" fontId="63" fillId="0" borderId="40">
      <alignment horizontal="center"/>
    </xf>
    <xf numFmtId="4" fontId="63" fillId="0" borderId="21">
      <alignment horizontal="right"/>
    </xf>
    <xf numFmtId="4" fontId="63" fillId="0" borderId="26">
      <alignment horizontal="right"/>
    </xf>
    <xf numFmtId="0" fontId="63" fillId="0" borderId="41">
      <alignment horizontal="left" wrapText="1"/>
    </xf>
    <xf numFmtId="4" fontId="63" fillId="0" borderId="42">
      <alignment horizontal="right"/>
    </xf>
    <xf numFmtId="0" fontId="63" fillId="0" borderId="43">
      <alignment horizontal="left" wrapText="1" indent="1"/>
    </xf>
    <xf numFmtId="49" fontId="63" fillId="0" borderId="44">
      <alignment horizontal="center" wrapText="1"/>
    </xf>
    <xf numFmtId="49" fontId="63" fillId="0" borderId="5">
      <alignment horizontal="center"/>
    </xf>
    <xf numFmtId="0" fontId="63" fillId="0" borderId="45">
      <alignment horizontal="left" wrapText="1" indent="1"/>
    </xf>
    <xf numFmtId="49" fontId="63" fillId="0" borderId="46">
      <alignment horizontal="center"/>
    </xf>
    <xf numFmtId="49" fontId="63" fillId="0" borderId="19">
      <alignment horizontal="center"/>
    </xf>
    <xf numFmtId="49" fontId="63" fillId="0" borderId="0">
      <alignment horizontal="center"/>
    </xf>
    <xf numFmtId="49" fontId="63" fillId="0" borderId="47">
      <alignment horizontal="center"/>
    </xf>
    <xf numFmtId="49" fontId="63" fillId="0" borderId="21">
      <alignment horizontal="center"/>
    </xf>
    <xf numFmtId="0" fontId="63" fillId="0" borderId="48">
      <alignment horizontal="left" wrapText="1" indent="2"/>
    </xf>
    <xf numFmtId="0" fontId="63" fillId="0" borderId="35"/>
    <xf numFmtId="0" fontId="63" fillId="29" borderId="35"/>
    <xf numFmtId="0" fontId="63" fillId="29" borderId="0"/>
    <xf numFmtId="0" fontId="63" fillId="0" borderId="0">
      <alignment horizontal="left" wrapText="1"/>
    </xf>
    <xf numFmtId="49" fontId="63" fillId="0" borderId="0">
      <alignment horizontal="center" wrapText="1"/>
    </xf>
    <xf numFmtId="0" fontId="63" fillId="0" borderId="20">
      <alignment horizontal="left"/>
    </xf>
    <xf numFmtId="49" fontId="63" fillId="0" borderId="20"/>
    <xf numFmtId="0" fontId="63" fillId="0" borderId="20"/>
    <xf numFmtId="0" fontId="63" fillId="0" borderId="49">
      <alignment horizontal="left" wrapText="1"/>
    </xf>
    <xf numFmtId="49" fontId="63" fillId="0" borderId="40">
      <alignment horizontal="center" wrapText="1"/>
    </xf>
    <xf numFmtId="4" fontId="63" fillId="0" borderId="37">
      <alignment horizontal="right"/>
    </xf>
    <xf numFmtId="4" fontId="63" fillId="0" borderId="50">
      <alignment horizontal="right"/>
    </xf>
    <xf numFmtId="0" fontId="63" fillId="0" borderId="51">
      <alignment horizontal="left" wrapText="1"/>
    </xf>
    <xf numFmtId="49" fontId="63" fillId="0" borderId="47">
      <alignment horizontal="center" wrapText="1"/>
    </xf>
    <xf numFmtId="49" fontId="63" fillId="0" borderId="26">
      <alignment horizontal="center"/>
    </xf>
    <xf numFmtId="0" fontId="63" fillId="0" borderId="22"/>
    <xf numFmtId="0" fontId="63" fillId="0" borderId="52"/>
    <xf numFmtId="0" fontId="64" fillId="0" borderId="48">
      <alignment horizontal="left" wrapText="1"/>
    </xf>
    <xf numFmtId="0" fontId="63" fillId="0" borderId="53">
      <alignment horizontal="center" wrapText="1"/>
    </xf>
    <xf numFmtId="49" fontId="63" fillId="0" borderId="54">
      <alignment horizontal="center" wrapText="1"/>
    </xf>
    <xf numFmtId="4" fontId="63" fillId="0" borderId="40">
      <alignment horizontal="right"/>
    </xf>
    <xf numFmtId="4" fontId="63" fillId="0" borderId="55">
      <alignment horizontal="right"/>
    </xf>
    <xf numFmtId="0" fontId="64" fillId="0" borderId="31">
      <alignment horizontal="left" wrapText="1"/>
    </xf>
    <xf numFmtId="0" fontId="58" fillId="0" borderId="35"/>
    <xf numFmtId="0" fontId="63" fillId="0" borderId="0">
      <alignment horizontal="center" wrapText="1"/>
    </xf>
    <xf numFmtId="0" fontId="64" fillId="0" borderId="0">
      <alignment horizontal="center"/>
    </xf>
    <xf numFmtId="0" fontId="64" fillId="0" borderId="20"/>
    <xf numFmtId="49" fontId="63" fillId="0" borderId="20">
      <alignment horizontal="left"/>
    </xf>
    <xf numFmtId="49" fontId="63" fillId="0" borderId="37">
      <alignment horizontal="center"/>
    </xf>
    <xf numFmtId="0" fontId="63" fillId="0" borderId="43">
      <alignment horizontal="left" wrapText="1"/>
    </xf>
    <xf numFmtId="49" fontId="63" fillId="0" borderId="56">
      <alignment horizontal="center"/>
    </xf>
    <xf numFmtId="0" fontId="63" fillId="0" borderId="45">
      <alignment horizontal="left" wrapText="1"/>
    </xf>
    <xf numFmtId="0" fontId="58" fillId="0" borderId="5"/>
    <xf numFmtId="0" fontId="58" fillId="0" borderId="56"/>
    <xf numFmtId="0" fontId="63" fillId="0" borderId="49">
      <alignment horizontal="left" wrapText="1" indent="1"/>
    </xf>
    <xf numFmtId="49" fontId="63" fillId="0" borderId="57">
      <alignment horizontal="center" wrapText="1"/>
    </xf>
    <xf numFmtId="0" fontId="63" fillId="0" borderId="51">
      <alignment horizontal="left" wrapText="1" indent="1"/>
    </xf>
    <xf numFmtId="0" fontId="63" fillId="0" borderId="43">
      <alignment horizontal="left" wrapText="1" indent="2"/>
    </xf>
    <xf numFmtId="0" fontId="63" fillId="0" borderId="45">
      <alignment horizontal="left" wrapText="1" indent="2"/>
    </xf>
    <xf numFmtId="49" fontId="63" fillId="0" borderId="57">
      <alignment horizontal="center"/>
    </xf>
    <xf numFmtId="0" fontId="58" fillId="0" borderId="23"/>
    <xf numFmtId="0" fontId="58" fillId="0" borderId="20"/>
    <xf numFmtId="0" fontId="64" fillId="0" borderId="36">
      <alignment horizontal="center" vertical="center" textRotation="90" wrapText="1"/>
    </xf>
    <xf numFmtId="0" fontId="63" fillId="0" borderId="21">
      <alignment horizontal="center" vertical="top" wrapText="1"/>
    </xf>
    <xf numFmtId="0" fontId="63" fillId="0" borderId="5">
      <alignment horizontal="center" vertical="top"/>
    </xf>
    <xf numFmtId="0" fontId="63" fillId="0" borderId="21">
      <alignment horizontal="center" vertical="top"/>
    </xf>
    <xf numFmtId="49" fontId="63" fillId="0" borderId="21">
      <alignment horizontal="center" vertical="top" wrapText="1"/>
    </xf>
    <xf numFmtId="0" fontId="64" fillId="0" borderId="58"/>
    <xf numFmtId="49" fontId="64" fillId="0" borderId="39">
      <alignment horizontal="center"/>
    </xf>
    <xf numFmtId="0" fontId="67" fillId="0" borderId="30"/>
    <xf numFmtId="49" fontId="71" fillId="0" borderId="59">
      <alignment horizontal="left" vertical="center" wrapText="1"/>
    </xf>
    <xf numFmtId="49" fontId="64" fillId="0" borderId="47">
      <alignment horizontal="center" vertical="center" wrapText="1"/>
    </xf>
    <xf numFmtId="49" fontId="63" fillId="0" borderId="60">
      <alignment horizontal="left" vertical="center" wrapText="1" indent="2"/>
    </xf>
    <xf numFmtId="49" fontId="63" fillId="0" borderId="44">
      <alignment horizontal="center" vertical="center" wrapText="1"/>
    </xf>
    <xf numFmtId="0" fontId="63" fillId="0" borderId="5"/>
    <xf numFmtId="4" fontId="63" fillId="0" borderId="5">
      <alignment horizontal="right"/>
    </xf>
    <xf numFmtId="4" fontId="63" fillId="0" borderId="56">
      <alignment horizontal="right"/>
    </xf>
    <xf numFmtId="49" fontId="63" fillId="0" borderId="61">
      <alignment horizontal="left" vertical="center" wrapText="1" indent="3"/>
    </xf>
    <xf numFmtId="49" fontId="63" fillId="0" borderId="57">
      <alignment horizontal="center" vertical="center" wrapText="1"/>
    </xf>
    <xf numFmtId="49" fontId="63" fillId="0" borderId="59">
      <alignment horizontal="left" vertical="center" wrapText="1" indent="3"/>
    </xf>
    <xf numFmtId="49" fontId="63" fillId="0" borderId="47">
      <alignment horizontal="center" vertical="center" wrapText="1"/>
    </xf>
    <xf numFmtId="49" fontId="63" fillId="0" borderId="62">
      <alignment horizontal="left" vertical="center" wrapText="1" indent="3"/>
    </xf>
    <xf numFmtId="0" fontId="71" fillId="0" borderId="58">
      <alignment horizontal="left" vertical="center" wrapText="1"/>
    </xf>
    <xf numFmtId="49" fontId="63" fillId="0" borderId="63">
      <alignment horizontal="center" vertical="center" wrapText="1"/>
    </xf>
    <xf numFmtId="4" fontId="63" fillId="0" borderId="27">
      <alignment horizontal="right"/>
    </xf>
    <xf numFmtId="4" fontId="63" fillId="0" borderId="64">
      <alignment horizontal="right"/>
    </xf>
    <xf numFmtId="0" fontId="64" fillId="0" borderId="23">
      <alignment horizontal="center" vertical="center" textRotation="90" wrapText="1"/>
    </xf>
    <xf numFmtId="49" fontId="63" fillId="0" borderId="23">
      <alignment horizontal="left" vertical="center" wrapText="1" indent="3"/>
    </xf>
    <xf numFmtId="49" fontId="63" fillId="0" borderId="35">
      <alignment horizontal="center" vertical="center" wrapText="1"/>
    </xf>
    <xf numFmtId="4" fontId="63" fillId="0" borderId="35">
      <alignment horizontal="right"/>
    </xf>
    <xf numFmtId="0" fontId="63" fillId="0" borderId="0">
      <alignment vertical="center"/>
    </xf>
    <xf numFmtId="49" fontId="63" fillId="0" borderId="0">
      <alignment horizontal="left" vertical="center" wrapText="1" indent="3"/>
    </xf>
    <xf numFmtId="49" fontId="63" fillId="0" borderId="0">
      <alignment horizontal="center" vertical="center" wrapText="1"/>
    </xf>
    <xf numFmtId="4" fontId="63" fillId="0" borderId="0">
      <alignment horizontal="right" shrinkToFit="1"/>
    </xf>
    <xf numFmtId="0" fontId="64" fillId="0" borderId="20">
      <alignment horizontal="center" vertical="center" textRotation="90" wrapText="1"/>
    </xf>
    <xf numFmtId="49" fontId="63" fillId="0" borderId="20">
      <alignment horizontal="left" vertical="center" wrapText="1" indent="3"/>
    </xf>
    <xf numFmtId="49" fontId="63" fillId="0" borderId="20">
      <alignment horizontal="center" vertical="center" wrapText="1"/>
    </xf>
    <xf numFmtId="4" fontId="63" fillId="0" borderId="20">
      <alignment horizontal="right"/>
    </xf>
    <xf numFmtId="49" fontId="63" fillId="0" borderId="5">
      <alignment horizontal="center" vertical="center" wrapText="1"/>
    </xf>
    <xf numFmtId="0" fontId="71" fillId="0" borderId="65">
      <alignment horizontal="left" vertical="center" wrapText="1"/>
    </xf>
    <xf numFmtId="49" fontId="64" fillId="0" borderId="39">
      <alignment horizontal="center" vertical="center" wrapText="1"/>
    </xf>
    <xf numFmtId="4" fontId="63" fillId="0" borderId="66">
      <alignment horizontal="right"/>
    </xf>
    <xf numFmtId="49" fontId="63" fillId="0" borderId="67">
      <alignment horizontal="left" vertical="center" wrapText="1" indent="2"/>
    </xf>
    <xf numFmtId="0" fontId="63" fillId="0" borderId="46"/>
    <xf numFmtId="0" fontId="63" fillId="0" borderId="26"/>
    <xf numFmtId="49" fontId="63" fillId="0" borderId="68">
      <alignment horizontal="left" vertical="center" wrapText="1" indent="3"/>
    </xf>
    <xf numFmtId="4" fontId="63" fillId="0" borderId="69">
      <alignment horizontal="right"/>
    </xf>
    <xf numFmtId="49" fontId="63" fillId="0" borderId="70">
      <alignment horizontal="left" vertical="center" wrapText="1" indent="3"/>
    </xf>
    <xf numFmtId="49" fontId="63" fillId="0" borderId="71">
      <alignment horizontal="left" vertical="center" wrapText="1" indent="3"/>
    </xf>
    <xf numFmtId="49" fontId="63" fillId="0" borderId="72">
      <alignment horizontal="center" vertical="center" wrapText="1"/>
    </xf>
    <xf numFmtId="4" fontId="63" fillId="0" borderId="73">
      <alignment horizontal="right"/>
    </xf>
    <xf numFmtId="0" fontId="64" fillId="0" borderId="23">
      <alignment horizontal="center" vertical="center" textRotation="90"/>
    </xf>
    <xf numFmtId="4" fontId="63" fillId="0" borderId="0">
      <alignment horizontal="right"/>
    </xf>
    <xf numFmtId="0" fontId="64" fillId="0" borderId="20">
      <alignment horizontal="center" vertical="center" textRotation="90"/>
    </xf>
    <xf numFmtId="0" fontId="64" fillId="0" borderId="36">
      <alignment horizontal="center" vertical="center" textRotation="90"/>
    </xf>
    <xf numFmtId="0" fontId="63" fillId="0" borderId="56"/>
    <xf numFmtId="49" fontId="63" fillId="0" borderId="74">
      <alignment horizontal="center" vertical="center" wrapText="1"/>
    </xf>
    <xf numFmtId="0" fontId="63" fillId="0" borderId="6"/>
    <xf numFmtId="0" fontId="63" fillId="0" borderId="75"/>
    <xf numFmtId="0" fontId="64" fillId="0" borderId="21">
      <alignment horizontal="center" vertical="center" textRotation="90"/>
    </xf>
    <xf numFmtId="49" fontId="71" fillId="0" borderId="65">
      <alignment horizontal="left" vertical="center" wrapText="1"/>
    </xf>
    <xf numFmtId="0" fontId="64" fillId="0" borderId="57">
      <alignment horizontal="center" vertical="center"/>
    </xf>
    <xf numFmtId="0" fontId="63" fillId="0" borderId="44">
      <alignment horizontal="center" vertical="center"/>
    </xf>
    <xf numFmtId="0" fontId="63" fillId="0" borderId="57">
      <alignment horizontal="center" vertical="center"/>
    </xf>
    <xf numFmtId="0" fontId="63" fillId="0" borderId="47">
      <alignment horizontal="center" vertical="center"/>
    </xf>
    <xf numFmtId="0" fontId="63" fillId="0" borderId="63">
      <alignment horizontal="center" vertical="center"/>
    </xf>
    <xf numFmtId="0" fontId="64" fillId="0" borderId="39">
      <alignment horizontal="center" vertical="center"/>
    </xf>
    <xf numFmtId="49" fontId="64" fillId="0" borderId="47">
      <alignment horizontal="center" vertical="center"/>
    </xf>
    <xf numFmtId="49" fontId="63" fillId="0" borderId="74">
      <alignment horizontal="center" vertical="center"/>
    </xf>
    <xf numFmtId="49" fontId="63" fillId="0" borderId="57">
      <alignment horizontal="center" vertical="center"/>
    </xf>
    <xf numFmtId="49" fontId="63" fillId="0" borderId="47">
      <alignment horizontal="center" vertical="center"/>
    </xf>
    <xf numFmtId="49" fontId="63" fillId="0" borderId="63">
      <alignment horizontal="center" vertical="center"/>
    </xf>
    <xf numFmtId="49" fontId="63" fillId="0" borderId="20">
      <alignment horizontal="center" wrapText="1"/>
    </xf>
    <xf numFmtId="0" fontId="63" fillId="0" borderId="20">
      <alignment horizontal="center"/>
    </xf>
    <xf numFmtId="49" fontId="63" fillId="0" borderId="0">
      <alignment horizontal="left"/>
    </xf>
    <xf numFmtId="0" fontId="63" fillId="0" borderId="23">
      <alignment horizontal="center"/>
    </xf>
    <xf numFmtId="49" fontId="63" fillId="0" borderId="23">
      <alignment horizontal="center"/>
    </xf>
    <xf numFmtId="0" fontId="72" fillId="0" borderId="20">
      <alignment wrapText="1"/>
    </xf>
    <xf numFmtId="0" fontId="73" fillId="0" borderId="20"/>
    <xf numFmtId="0" fontId="72" fillId="0" borderId="21">
      <alignment wrapText="1"/>
    </xf>
    <xf numFmtId="0" fontId="72" fillId="0" borderId="23">
      <alignment wrapText="1"/>
    </xf>
    <xf numFmtId="0" fontId="73" fillId="0" borderId="23"/>
    <xf numFmtId="0" fontId="67" fillId="0" borderId="0"/>
    <xf numFmtId="0" fontId="67" fillId="0" borderId="0"/>
    <xf numFmtId="0" fontId="58" fillId="30" borderId="0"/>
    <xf numFmtId="0" fontId="67" fillId="0" borderId="0"/>
    <xf numFmtId="0" fontId="58" fillId="0" borderId="0"/>
    <xf numFmtId="0" fontId="68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0" borderId="19"/>
    <xf numFmtId="0" fontId="63" fillId="0" borderId="27">
      <alignment horizontal="center"/>
    </xf>
    <xf numFmtId="0" fontId="67" fillId="0" borderId="0"/>
    <xf numFmtId="0" fontId="65" fillId="0" borderId="0">
      <alignment horizontal="left" wrapText="1"/>
    </xf>
    <xf numFmtId="0" fontId="65" fillId="0" borderId="0">
      <alignment horizontal="center" wrapText="1"/>
    </xf>
    <xf numFmtId="0" fontId="66" fillId="0" borderId="0"/>
    <xf numFmtId="0" fontId="64" fillId="0" borderId="0"/>
    <xf numFmtId="0" fontId="15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6" fillId="0" borderId="2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9" fillId="0" borderId="0">
      <alignment horizontal="center" vertical="top"/>
    </xf>
    <xf numFmtId="0" fontId="63" fillId="0" borderId="0">
      <alignment horizontal="left"/>
    </xf>
    <xf numFmtId="0" fontId="17" fillId="0" borderId="0"/>
    <xf numFmtId="0" fontId="17" fillId="0" borderId="0"/>
    <xf numFmtId="0" fontId="66" fillId="0" borderId="18"/>
    <xf numFmtId="0" fontId="17" fillId="30" borderId="0"/>
    <xf numFmtId="49" fontId="53" fillId="30" borderId="0">
      <alignment shrinkToFit="1"/>
    </xf>
    <xf numFmtId="0" fontId="54" fillId="0" borderId="0">
      <alignment shrinkToFit="1"/>
    </xf>
    <xf numFmtId="0" fontId="17" fillId="0" borderId="0">
      <alignment horizontal="right" vertical="center" wrapText="1"/>
    </xf>
    <xf numFmtId="0" fontId="55" fillId="0" borderId="0">
      <alignment horizontal="center" wrapText="1"/>
    </xf>
    <xf numFmtId="0" fontId="17" fillId="0" borderId="0">
      <alignment horizontal="center" vertical="center" wrapText="1"/>
    </xf>
    <xf numFmtId="0" fontId="17" fillId="0" borderId="0"/>
    <xf numFmtId="0" fontId="17" fillId="0" borderId="0">
      <alignment horizontal="center" vertical="top"/>
    </xf>
    <xf numFmtId="0" fontId="17" fillId="0" borderId="20">
      <alignment horizontal="right" shrinkToFit="1"/>
    </xf>
    <xf numFmtId="0" fontId="54" fillId="0" borderId="18">
      <alignment shrinkToFit="1"/>
    </xf>
    <xf numFmtId="0" fontId="17" fillId="0" borderId="21">
      <alignment horizontal="center" vertical="center" wrapText="1"/>
    </xf>
    <xf numFmtId="0" fontId="17" fillId="0" borderId="19"/>
    <xf numFmtId="0" fontId="17" fillId="0" borderId="18"/>
    <xf numFmtId="0" fontId="17" fillId="30" borderId="22"/>
    <xf numFmtId="0" fontId="17" fillId="30" borderId="23"/>
    <xf numFmtId="49" fontId="17" fillId="0" borderId="0">
      <alignment horizontal="center" vertical="center" shrinkToFit="1"/>
    </xf>
    <xf numFmtId="0" fontId="17" fillId="30" borderId="20"/>
    <xf numFmtId="49" fontId="17" fillId="29" borderId="18">
      <alignment vertical="top"/>
    </xf>
    <xf numFmtId="0" fontId="17" fillId="0" borderId="21">
      <alignment horizontal="center" vertical="top" wrapText="1"/>
    </xf>
    <xf numFmtId="0" fontId="17" fillId="0" borderId="18">
      <alignment horizontal="center" vertical="center" shrinkToFit="1"/>
    </xf>
    <xf numFmtId="0" fontId="17" fillId="0" borderId="5">
      <alignment horizontal="center" vertical="top" wrapText="1"/>
    </xf>
    <xf numFmtId="0" fontId="17" fillId="0" borderId="6">
      <alignment horizontal="center" vertical="top" wrapText="1"/>
    </xf>
    <xf numFmtId="0" fontId="17" fillId="0" borderId="18">
      <alignment vertical="top"/>
    </xf>
    <xf numFmtId="4" fontId="17" fillId="0" borderId="21">
      <alignment horizontal="center" vertical="top" wrapText="1"/>
    </xf>
    <xf numFmtId="0" fontId="54" fillId="0" borderId="0"/>
    <xf numFmtId="0" fontId="17" fillId="0" borderId="23"/>
    <xf numFmtId="0" fontId="17" fillId="0" borderId="0">
      <alignment vertical="top" wrapText="1"/>
    </xf>
    <xf numFmtId="0" fontId="17" fillId="29" borderId="5">
      <alignment horizontal="center" vertical="top" wrapText="1"/>
    </xf>
    <xf numFmtId="0" fontId="17" fillId="29" borderId="5">
      <alignment horizontal="left" vertical="top" wrapText="1"/>
    </xf>
    <xf numFmtId="49" fontId="54" fillId="0" borderId="0">
      <alignment horizontal="center" vertical="center" shrinkToFit="1"/>
    </xf>
    <xf numFmtId="0" fontId="17" fillId="0" borderId="5">
      <alignment horizontal="center" vertical="top" shrinkToFit="1"/>
    </xf>
    <xf numFmtId="0" fontId="54" fillId="0" borderId="18">
      <alignment horizontal="center" vertical="center" shrinkToFit="1"/>
    </xf>
    <xf numFmtId="0" fontId="17" fillId="0" borderId="6">
      <alignment horizontal="center" vertical="top" wrapText="1"/>
    </xf>
    <xf numFmtId="0" fontId="17" fillId="29" borderId="0">
      <alignment vertical="top"/>
    </xf>
    <xf numFmtId="0" fontId="17" fillId="0" borderId="23">
      <alignment vertical="top" wrapText="1"/>
    </xf>
    <xf numFmtId="0" fontId="17" fillId="0" borderId="0">
      <alignment shrinkToFit="1"/>
    </xf>
    <xf numFmtId="49" fontId="54" fillId="29" borderId="0">
      <alignment horizontal="center" vertical="center"/>
    </xf>
    <xf numFmtId="0" fontId="17" fillId="29" borderId="0">
      <alignment horizontal="center" vertical="top" wrapText="1"/>
    </xf>
    <xf numFmtId="0" fontId="17" fillId="0" borderId="0">
      <alignment horizontal="center" vertical="center" shrinkToFit="1"/>
    </xf>
    <xf numFmtId="0" fontId="17" fillId="29" borderId="21">
      <alignment horizontal="center" vertical="top" wrapText="1"/>
    </xf>
    <xf numFmtId="49" fontId="54" fillId="29" borderId="18">
      <alignment horizontal="center" vertical="center" shrinkToFit="1"/>
    </xf>
    <xf numFmtId="49" fontId="17" fillId="29" borderId="18">
      <alignment vertical="top"/>
    </xf>
    <xf numFmtId="0" fontId="17" fillId="29" borderId="21">
      <alignment horizontal="left" vertical="top" wrapText="1"/>
    </xf>
    <xf numFmtId="0" fontId="17" fillId="0" borderId="23"/>
    <xf numFmtId="0" fontId="54" fillId="29" borderId="0">
      <alignment horizontal="center" vertical="center" shrinkToFi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9" fillId="0" borderId="0">
      <alignment vertical="top" wrapText="1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9" fontId="70" fillId="0" borderId="28">
      <alignment horizontal="right"/>
    </xf>
    <xf numFmtId="49" fontId="58" fillId="0" borderId="29">
      <alignment horizontal="center"/>
    </xf>
    <xf numFmtId="0" fontId="58" fillId="0" borderId="30"/>
    <xf numFmtId="49" fontId="58" fillId="0" borderId="0"/>
    <xf numFmtId="49" fontId="63" fillId="0" borderId="0">
      <alignment horizontal="right"/>
    </xf>
    <xf numFmtId="0" fontId="63" fillId="0" borderId="0"/>
    <xf numFmtId="0" fontId="63" fillId="0" borderId="0">
      <alignment horizontal="center"/>
    </xf>
    <xf numFmtId="0" fontId="63" fillId="0" borderId="28">
      <alignment horizontal="right"/>
    </xf>
    <xf numFmtId="168" fontId="63" fillId="0" borderId="31">
      <alignment horizontal="center"/>
    </xf>
    <xf numFmtId="49" fontId="63" fillId="0" borderId="0"/>
    <xf numFmtId="0" fontId="63" fillId="0" borderId="0">
      <alignment horizontal="right"/>
    </xf>
    <xf numFmtId="0" fontId="63" fillId="0" borderId="32">
      <alignment horizontal="center"/>
    </xf>
    <xf numFmtId="0" fontId="63" fillId="0" borderId="20">
      <alignment wrapText="1"/>
    </xf>
    <xf numFmtId="49" fontId="63" fillId="0" borderId="33">
      <alignment horizontal="center"/>
    </xf>
    <xf numFmtId="0" fontId="63" fillId="0" borderId="22">
      <alignment wrapText="1"/>
    </xf>
    <xf numFmtId="49" fontId="63" fillId="0" borderId="31">
      <alignment horizontal="center"/>
    </xf>
    <xf numFmtId="0" fontId="63" fillId="0" borderId="23">
      <alignment horizontal="left"/>
    </xf>
    <xf numFmtId="49" fontId="63" fillId="0" borderId="23"/>
    <xf numFmtId="0" fontId="63" fillId="0" borderId="31">
      <alignment horizontal="center"/>
    </xf>
    <xf numFmtId="49" fontId="63" fillId="0" borderId="34">
      <alignment horizontal="center"/>
    </xf>
    <xf numFmtId="0" fontId="67" fillId="0" borderId="35"/>
    <xf numFmtId="49" fontId="63" fillId="0" borderId="21">
      <alignment horizontal="center" vertical="center" wrapText="1"/>
    </xf>
    <xf numFmtId="49" fontId="63" fillId="0" borderId="36">
      <alignment horizontal="center" vertical="center" wrapText="1"/>
    </xf>
    <xf numFmtId="49" fontId="63" fillId="0" borderId="37">
      <alignment horizontal="center" vertical="center" wrapText="1"/>
    </xf>
    <xf numFmtId="49" fontId="63" fillId="0" borderId="27">
      <alignment horizontal="center" vertical="center" wrapText="1"/>
    </xf>
    <xf numFmtId="0" fontId="63" fillId="0" borderId="38">
      <alignment horizontal="left" wrapText="1"/>
    </xf>
    <xf numFmtId="49" fontId="63" fillId="0" borderId="39">
      <alignment horizontal="center" wrapText="1"/>
    </xf>
    <xf numFmtId="49" fontId="63" fillId="0" borderId="40">
      <alignment horizontal="center"/>
    </xf>
    <xf numFmtId="4" fontId="63" fillId="0" borderId="21">
      <alignment horizontal="right"/>
    </xf>
    <xf numFmtId="4" fontId="63" fillId="0" borderId="26">
      <alignment horizontal="right"/>
    </xf>
    <xf numFmtId="0" fontId="63" fillId="0" borderId="41">
      <alignment horizontal="left" wrapText="1"/>
    </xf>
    <xf numFmtId="4" fontId="63" fillId="0" borderId="42">
      <alignment horizontal="right"/>
    </xf>
    <xf numFmtId="0" fontId="63" fillId="0" borderId="43">
      <alignment horizontal="left" wrapText="1" indent="1"/>
    </xf>
    <xf numFmtId="49" fontId="63" fillId="0" borderId="44">
      <alignment horizontal="center" wrapText="1"/>
    </xf>
    <xf numFmtId="49" fontId="63" fillId="0" borderId="5">
      <alignment horizontal="center"/>
    </xf>
    <xf numFmtId="0" fontId="63" fillId="0" borderId="45">
      <alignment horizontal="left" wrapText="1" indent="1"/>
    </xf>
    <xf numFmtId="49" fontId="63" fillId="0" borderId="46">
      <alignment horizontal="center"/>
    </xf>
    <xf numFmtId="49" fontId="63" fillId="0" borderId="19">
      <alignment horizontal="center"/>
    </xf>
    <xf numFmtId="49" fontId="63" fillId="0" borderId="0">
      <alignment horizontal="center"/>
    </xf>
    <xf numFmtId="0" fontId="63" fillId="0" borderId="26">
      <alignment horizontal="left" wrapText="1" indent="2"/>
    </xf>
    <xf numFmtId="49" fontId="63" fillId="0" borderId="47">
      <alignment horizontal="center"/>
    </xf>
    <xf numFmtId="49" fontId="63" fillId="0" borderId="21">
      <alignment horizontal="center"/>
    </xf>
    <xf numFmtId="0" fontId="63" fillId="0" borderId="48">
      <alignment horizontal="left" wrapText="1" indent="2"/>
    </xf>
    <xf numFmtId="0" fontId="63" fillId="0" borderId="35"/>
    <xf numFmtId="0" fontId="63" fillId="29" borderId="35"/>
    <xf numFmtId="0" fontId="63" fillId="29" borderId="0"/>
    <xf numFmtId="0" fontId="63" fillId="0" borderId="0">
      <alignment horizontal="left" wrapText="1"/>
    </xf>
    <xf numFmtId="49" fontId="63" fillId="0" borderId="0">
      <alignment horizontal="center" wrapText="1"/>
    </xf>
    <xf numFmtId="0" fontId="63" fillId="0" borderId="20">
      <alignment horizontal="left"/>
    </xf>
    <xf numFmtId="49" fontId="63" fillId="0" borderId="20"/>
    <xf numFmtId="0" fontId="63" fillId="0" borderId="20"/>
    <xf numFmtId="0" fontId="63" fillId="0" borderId="49">
      <alignment horizontal="left" wrapText="1"/>
    </xf>
    <xf numFmtId="49" fontId="63" fillId="0" borderId="40">
      <alignment horizontal="center" wrapText="1"/>
    </xf>
    <xf numFmtId="4" fontId="63" fillId="0" borderId="37">
      <alignment horizontal="right"/>
    </xf>
    <xf numFmtId="4" fontId="63" fillId="0" borderId="50">
      <alignment horizontal="right"/>
    </xf>
    <xf numFmtId="0" fontId="63" fillId="0" borderId="51">
      <alignment horizontal="left" wrapText="1"/>
    </xf>
    <xf numFmtId="49" fontId="63" fillId="0" borderId="47">
      <alignment horizontal="center" wrapText="1"/>
    </xf>
    <xf numFmtId="49" fontId="63" fillId="0" borderId="26">
      <alignment horizontal="center"/>
    </xf>
    <xf numFmtId="0" fontId="63" fillId="0" borderId="22"/>
    <xf numFmtId="0" fontId="63" fillId="0" borderId="52"/>
    <xf numFmtId="0" fontId="64" fillId="0" borderId="48">
      <alignment horizontal="left" wrapText="1"/>
    </xf>
    <xf numFmtId="0" fontId="63" fillId="0" borderId="53">
      <alignment horizontal="center" wrapText="1"/>
    </xf>
    <xf numFmtId="49" fontId="63" fillId="0" borderId="54">
      <alignment horizontal="center" wrapText="1"/>
    </xf>
    <xf numFmtId="4" fontId="63" fillId="0" borderId="40">
      <alignment horizontal="right"/>
    </xf>
    <xf numFmtId="4" fontId="63" fillId="0" borderId="55">
      <alignment horizontal="right"/>
    </xf>
    <xf numFmtId="0" fontId="64" fillId="0" borderId="31">
      <alignment horizontal="left" wrapText="1"/>
    </xf>
    <xf numFmtId="0" fontId="58" fillId="0" borderId="35"/>
    <xf numFmtId="0" fontId="63" fillId="0" borderId="0">
      <alignment horizontal="center" wrapText="1"/>
    </xf>
    <xf numFmtId="0" fontId="64" fillId="0" borderId="0">
      <alignment horizontal="center"/>
    </xf>
    <xf numFmtId="0" fontId="64" fillId="0" borderId="20"/>
    <xf numFmtId="49" fontId="63" fillId="0" borderId="20">
      <alignment horizontal="left"/>
    </xf>
    <xf numFmtId="49" fontId="63" fillId="0" borderId="37">
      <alignment horizontal="center"/>
    </xf>
    <xf numFmtId="0" fontId="63" fillId="0" borderId="43">
      <alignment horizontal="left" wrapText="1"/>
    </xf>
    <xf numFmtId="49" fontId="63" fillId="0" borderId="56">
      <alignment horizontal="center"/>
    </xf>
    <xf numFmtId="0" fontId="63" fillId="0" borderId="45">
      <alignment horizontal="left" wrapText="1"/>
    </xf>
    <xf numFmtId="0" fontId="58" fillId="0" borderId="5"/>
    <xf numFmtId="0" fontId="58" fillId="0" borderId="56"/>
    <xf numFmtId="0" fontId="63" fillId="0" borderId="49">
      <alignment horizontal="left" wrapText="1" indent="1"/>
    </xf>
    <xf numFmtId="49" fontId="63" fillId="0" borderId="57">
      <alignment horizontal="center" wrapText="1"/>
    </xf>
    <xf numFmtId="0" fontId="63" fillId="0" borderId="51">
      <alignment horizontal="left" wrapText="1" indent="1"/>
    </xf>
    <xf numFmtId="0" fontId="63" fillId="0" borderId="43">
      <alignment horizontal="left" wrapText="1" indent="2"/>
    </xf>
    <xf numFmtId="0" fontId="63" fillId="0" borderId="45">
      <alignment horizontal="left" wrapText="1" indent="2"/>
    </xf>
    <xf numFmtId="49" fontId="63" fillId="0" borderId="57">
      <alignment horizontal="center"/>
    </xf>
    <xf numFmtId="0" fontId="58" fillId="0" borderId="23"/>
    <xf numFmtId="0" fontId="58" fillId="0" borderId="20"/>
    <xf numFmtId="0" fontId="64" fillId="0" borderId="36">
      <alignment horizontal="center" vertical="center" textRotation="90" wrapText="1"/>
    </xf>
    <xf numFmtId="0" fontId="63" fillId="0" borderId="21">
      <alignment horizontal="center" vertical="top" wrapText="1"/>
    </xf>
    <xf numFmtId="0" fontId="63" fillId="0" borderId="5">
      <alignment horizontal="center" vertical="top"/>
    </xf>
    <xf numFmtId="0" fontId="63" fillId="0" borderId="21">
      <alignment horizontal="center" vertical="top"/>
    </xf>
    <xf numFmtId="49" fontId="63" fillId="0" borderId="21">
      <alignment horizontal="center" vertical="top" wrapText="1"/>
    </xf>
    <xf numFmtId="0" fontId="64" fillId="0" borderId="58"/>
    <xf numFmtId="49" fontId="64" fillId="0" borderId="39">
      <alignment horizontal="center"/>
    </xf>
    <xf numFmtId="0" fontId="67" fillId="0" borderId="30"/>
    <xf numFmtId="49" fontId="71" fillId="0" borderId="59">
      <alignment horizontal="left" vertical="center" wrapText="1"/>
    </xf>
    <xf numFmtId="49" fontId="64" fillId="0" borderId="47">
      <alignment horizontal="center" vertical="center" wrapText="1"/>
    </xf>
    <xf numFmtId="49" fontId="63" fillId="0" borderId="60">
      <alignment horizontal="left" vertical="center" wrapText="1" indent="2"/>
    </xf>
    <xf numFmtId="49" fontId="63" fillId="0" borderId="44">
      <alignment horizontal="center" vertical="center" wrapText="1"/>
    </xf>
    <xf numFmtId="0" fontId="63" fillId="0" borderId="5"/>
    <xf numFmtId="4" fontId="63" fillId="0" borderId="5">
      <alignment horizontal="right"/>
    </xf>
    <xf numFmtId="4" fontId="63" fillId="0" borderId="56">
      <alignment horizontal="right"/>
    </xf>
    <xf numFmtId="49" fontId="63" fillId="0" borderId="61">
      <alignment horizontal="left" vertical="center" wrapText="1" indent="3"/>
    </xf>
    <xf numFmtId="49" fontId="63" fillId="0" borderId="57">
      <alignment horizontal="center" vertical="center" wrapText="1"/>
    </xf>
    <xf numFmtId="49" fontId="63" fillId="0" borderId="59">
      <alignment horizontal="left" vertical="center" wrapText="1" indent="3"/>
    </xf>
    <xf numFmtId="49" fontId="63" fillId="0" borderId="47">
      <alignment horizontal="center" vertical="center" wrapText="1"/>
    </xf>
    <xf numFmtId="49" fontId="63" fillId="0" borderId="62">
      <alignment horizontal="left" vertical="center" wrapText="1" indent="3"/>
    </xf>
    <xf numFmtId="0" fontId="71" fillId="0" borderId="58">
      <alignment horizontal="left" vertical="center" wrapText="1"/>
    </xf>
    <xf numFmtId="49" fontId="63" fillId="0" borderId="63">
      <alignment horizontal="center" vertical="center" wrapText="1"/>
    </xf>
    <xf numFmtId="4" fontId="63" fillId="0" borderId="27">
      <alignment horizontal="right"/>
    </xf>
    <xf numFmtId="4" fontId="63" fillId="0" borderId="64">
      <alignment horizontal="right"/>
    </xf>
    <xf numFmtId="0" fontId="64" fillId="0" borderId="23">
      <alignment horizontal="center" vertical="center" textRotation="90" wrapText="1"/>
    </xf>
    <xf numFmtId="49" fontId="63" fillId="0" borderId="23">
      <alignment horizontal="left" vertical="center" wrapText="1" indent="3"/>
    </xf>
    <xf numFmtId="49" fontId="63" fillId="0" borderId="35">
      <alignment horizontal="center" vertical="center" wrapText="1"/>
    </xf>
    <xf numFmtId="4" fontId="63" fillId="0" borderId="35">
      <alignment horizontal="right"/>
    </xf>
    <xf numFmtId="0" fontId="63" fillId="0" borderId="0">
      <alignment vertical="center"/>
    </xf>
    <xf numFmtId="49" fontId="63" fillId="0" borderId="0">
      <alignment horizontal="left" vertical="center" wrapText="1" indent="3"/>
    </xf>
    <xf numFmtId="49" fontId="63" fillId="0" borderId="0">
      <alignment horizontal="center" vertical="center" wrapText="1"/>
    </xf>
    <xf numFmtId="4" fontId="63" fillId="0" borderId="0">
      <alignment horizontal="right" shrinkToFit="1"/>
    </xf>
    <xf numFmtId="0" fontId="64" fillId="0" borderId="20">
      <alignment horizontal="center" vertical="center" textRotation="90" wrapText="1"/>
    </xf>
    <xf numFmtId="49" fontId="63" fillId="0" borderId="20">
      <alignment horizontal="left" vertical="center" wrapText="1" indent="3"/>
    </xf>
    <xf numFmtId="49" fontId="63" fillId="0" borderId="20">
      <alignment horizontal="center" vertical="center" wrapText="1"/>
    </xf>
    <xf numFmtId="4" fontId="63" fillId="0" borderId="20">
      <alignment horizontal="right"/>
    </xf>
    <xf numFmtId="49" fontId="63" fillId="0" borderId="5">
      <alignment horizontal="center" vertical="center" wrapText="1"/>
    </xf>
    <xf numFmtId="0" fontId="71" fillId="0" borderId="65">
      <alignment horizontal="left" vertical="center" wrapText="1"/>
    </xf>
    <xf numFmtId="49" fontId="64" fillId="0" borderId="39">
      <alignment horizontal="center" vertical="center" wrapText="1"/>
    </xf>
    <xf numFmtId="4" fontId="63" fillId="0" borderId="66">
      <alignment horizontal="right"/>
    </xf>
    <xf numFmtId="49" fontId="63" fillId="0" borderId="67">
      <alignment horizontal="left" vertical="center" wrapText="1" indent="2"/>
    </xf>
    <xf numFmtId="0" fontId="63" fillId="0" borderId="46"/>
    <xf numFmtId="0" fontId="63" fillId="0" borderId="26"/>
    <xf numFmtId="49" fontId="63" fillId="0" borderId="68">
      <alignment horizontal="left" vertical="center" wrapText="1" indent="3"/>
    </xf>
    <xf numFmtId="4" fontId="63" fillId="0" borderId="69">
      <alignment horizontal="right"/>
    </xf>
    <xf numFmtId="49" fontId="63" fillId="0" borderId="70">
      <alignment horizontal="left" vertical="center" wrapText="1" indent="3"/>
    </xf>
    <xf numFmtId="49" fontId="63" fillId="0" borderId="71">
      <alignment horizontal="left" vertical="center" wrapText="1" indent="3"/>
    </xf>
    <xf numFmtId="49" fontId="63" fillId="0" borderId="72">
      <alignment horizontal="center" vertical="center" wrapText="1"/>
    </xf>
    <xf numFmtId="4" fontId="63" fillId="0" borderId="73">
      <alignment horizontal="right"/>
    </xf>
    <xf numFmtId="0" fontId="64" fillId="0" borderId="23">
      <alignment horizontal="center" vertical="center" textRotation="90"/>
    </xf>
    <xf numFmtId="4" fontId="63" fillId="0" borderId="0">
      <alignment horizontal="right"/>
    </xf>
    <xf numFmtId="0" fontId="64" fillId="0" borderId="20">
      <alignment horizontal="center" vertical="center" textRotation="90"/>
    </xf>
    <xf numFmtId="0" fontId="64" fillId="0" borderId="36">
      <alignment horizontal="center" vertical="center" textRotation="90"/>
    </xf>
    <xf numFmtId="0" fontId="63" fillId="0" borderId="56"/>
    <xf numFmtId="49" fontId="63" fillId="0" borderId="74">
      <alignment horizontal="center" vertical="center" wrapText="1"/>
    </xf>
    <xf numFmtId="0" fontId="63" fillId="0" borderId="6"/>
    <xf numFmtId="0" fontId="63" fillId="0" borderId="75"/>
    <xf numFmtId="0" fontId="64" fillId="0" borderId="21">
      <alignment horizontal="center" vertical="center" textRotation="90"/>
    </xf>
    <xf numFmtId="49" fontId="71" fillId="0" borderId="65">
      <alignment horizontal="left" vertical="center" wrapText="1"/>
    </xf>
    <xf numFmtId="0" fontId="64" fillId="0" borderId="57">
      <alignment horizontal="center" vertical="center"/>
    </xf>
    <xf numFmtId="0" fontId="63" fillId="0" borderId="44">
      <alignment horizontal="center" vertical="center"/>
    </xf>
    <xf numFmtId="0" fontId="63" fillId="0" borderId="57">
      <alignment horizontal="center" vertical="center"/>
    </xf>
    <xf numFmtId="0" fontId="63" fillId="0" borderId="47">
      <alignment horizontal="center" vertical="center"/>
    </xf>
    <xf numFmtId="0" fontId="63" fillId="0" borderId="63">
      <alignment horizontal="center" vertical="center"/>
    </xf>
    <xf numFmtId="0" fontId="64" fillId="0" borderId="39">
      <alignment horizontal="center" vertical="center"/>
    </xf>
    <xf numFmtId="49" fontId="64" fillId="0" borderId="47">
      <alignment horizontal="center" vertical="center"/>
    </xf>
    <xf numFmtId="49" fontId="63" fillId="0" borderId="74">
      <alignment horizontal="center" vertical="center"/>
    </xf>
    <xf numFmtId="49" fontId="63" fillId="0" borderId="57">
      <alignment horizontal="center" vertical="center"/>
    </xf>
    <xf numFmtId="49" fontId="63" fillId="0" borderId="47">
      <alignment horizontal="center" vertical="center"/>
    </xf>
    <xf numFmtId="49" fontId="63" fillId="0" borderId="63">
      <alignment horizontal="center" vertical="center"/>
    </xf>
    <xf numFmtId="49" fontId="63" fillId="0" borderId="20">
      <alignment horizontal="center" wrapText="1"/>
    </xf>
    <xf numFmtId="0" fontId="63" fillId="0" borderId="20">
      <alignment horizontal="center"/>
    </xf>
    <xf numFmtId="49" fontId="63" fillId="0" borderId="0">
      <alignment horizontal="left"/>
    </xf>
    <xf numFmtId="0" fontId="63" fillId="0" borderId="23">
      <alignment horizontal="center"/>
    </xf>
    <xf numFmtId="49" fontId="63" fillId="0" borderId="23">
      <alignment horizontal="center"/>
    </xf>
    <xf numFmtId="0" fontId="72" fillId="0" borderId="20">
      <alignment wrapText="1"/>
    </xf>
    <xf numFmtId="0" fontId="73" fillId="0" borderId="20"/>
    <xf numFmtId="0" fontId="72" fillId="0" borderId="21">
      <alignment wrapText="1"/>
    </xf>
    <xf numFmtId="0" fontId="72" fillId="0" borderId="23">
      <alignment wrapText="1"/>
    </xf>
    <xf numFmtId="0" fontId="73" fillId="0" borderId="23"/>
    <xf numFmtId="0" fontId="67" fillId="0" borderId="0"/>
    <xf numFmtId="0" fontId="67" fillId="0" borderId="0"/>
    <xf numFmtId="0" fontId="58" fillId="30" borderId="0"/>
    <xf numFmtId="0" fontId="6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6" fillId="0" borderId="26">
      <alignment horizontal="left" wrapText="1" indent="2"/>
    </xf>
    <xf numFmtId="0" fontId="77" fillId="0" borderId="0"/>
    <xf numFmtId="0" fontId="78" fillId="0" borderId="0">
      <alignment horizontal="center" wrapText="1"/>
    </xf>
    <xf numFmtId="0" fontId="79" fillId="0" borderId="20"/>
    <xf numFmtId="0" fontId="79" fillId="0" borderId="0"/>
    <xf numFmtId="0" fontId="80" fillId="0" borderId="0"/>
    <xf numFmtId="0" fontId="78" fillId="0" borderId="0">
      <alignment horizontal="left" wrapText="1"/>
    </xf>
    <xf numFmtId="0" fontId="81" fillId="0" borderId="0"/>
    <xf numFmtId="0" fontId="82" fillId="0" borderId="0"/>
    <xf numFmtId="0" fontId="79" fillId="0" borderId="18"/>
    <xf numFmtId="0" fontId="76" fillId="0" borderId="27">
      <alignment horizontal="center"/>
    </xf>
    <xf numFmtId="0" fontId="80" fillId="0" borderId="19"/>
    <xf numFmtId="0" fontId="76" fillId="0" borderId="0">
      <alignment horizontal="left"/>
    </xf>
    <xf numFmtId="0" fontId="83" fillId="0" borderId="0">
      <alignment horizontal="center" vertical="top"/>
    </xf>
    <xf numFmtId="49" fontId="84" fillId="0" borderId="28">
      <alignment horizontal="right"/>
    </xf>
    <xf numFmtId="49" fontId="80" fillId="0" borderId="29">
      <alignment horizontal="center"/>
    </xf>
    <xf numFmtId="0" fontId="80" fillId="0" borderId="30"/>
    <xf numFmtId="49" fontId="80" fillId="0" borderId="0"/>
    <xf numFmtId="49" fontId="76" fillId="0" borderId="0">
      <alignment horizontal="right"/>
    </xf>
    <xf numFmtId="0" fontId="76" fillId="0" borderId="0"/>
    <xf numFmtId="0" fontId="76" fillId="0" borderId="0">
      <alignment horizontal="center"/>
    </xf>
    <xf numFmtId="0" fontId="76" fillId="0" borderId="28">
      <alignment horizontal="right"/>
    </xf>
    <xf numFmtId="168" fontId="76" fillId="0" borderId="31">
      <alignment horizontal="center"/>
    </xf>
    <xf numFmtId="49" fontId="76" fillId="0" borderId="0"/>
    <xf numFmtId="0" fontId="76" fillId="0" borderId="0">
      <alignment horizontal="right"/>
    </xf>
    <xf numFmtId="0" fontId="76" fillId="0" borderId="32">
      <alignment horizontal="center"/>
    </xf>
    <xf numFmtId="0" fontId="76" fillId="0" borderId="20">
      <alignment wrapText="1"/>
    </xf>
    <xf numFmtId="49" fontId="76" fillId="0" borderId="33">
      <alignment horizontal="center"/>
    </xf>
    <xf numFmtId="0" fontId="76" fillId="0" borderId="22">
      <alignment wrapText="1"/>
    </xf>
    <xf numFmtId="49" fontId="76" fillId="0" borderId="31">
      <alignment horizontal="center"/>
    </xf>
    <xf numFmtId="0" fontId="76" fillId="0" borderId="23">
      <alignment horizontal="left"/>
    </xf>
    <xf numFmtId="49" fontId="76" fillId="0" borderId="23"/>
    <xf numFmtId="0" fontId="76" fillId="0" borderId="31">
      <alignment horizontal="center"/>
    </xf>
    <xf numFmtId="49" fontId="76" fillId="0" borderId="34">
      <alignment horizontal="center"/>
    </xf>
    <xf numFmtId="0" fontId="81" fillId="0" borderId="35"/>
    <xf numFmtId="49" fontId="76" fillId="0" borderId="21">
      <alignment horizontal="center" vertical="center" wrapText="1"/>
    </xf>
    <xf numFmtId="49" fontId="76" fillId="0" borderId="36">
      <alignment horizontal="center" vertical="center" wrapText="1"/>
    </xf>
    <xf numFmtId="49" fontId="76" fillId="0" borderId="37">
      <alignment horizontal="center" vertical="center" wrapText="1"/>
    </xf>
    <xf numFmtId="49" fontId="76" fillId="0" borderId="27">
      <alignment horizontal="center" vertical="center" wrapText="1"/>
    </xf>
    <xf numFmtId="0" fontId="76" fillId="0" borderId="38">
      <alignment horizontal="left" wrapText="1"/>
    </xf>
    <xf numFmtId="49" fontId="76" fillId="0" borderId="39">
      <alignment horizontal="center" wrapText="1"/>
    </xf>
    <xf numFmtId="49" fontId="76" fillId="0" borderId="40">
      <alignment horizontal="center"/>
    </xf>
    <xf numFmtId="4" fontId="76" fillId="0" borderId="21">
      <alignment horizontal="right"/>
    </xf>
    <xf numFmtId="4" fontId="76" fillId="0" borderId="26">
      <alignment horizontal="right"/>
    </xf>
    <xf numFmtId="0" fontId="76" fillId="0" borderId="41">
      <alignment horizontal="left" wrapText="1"/>
    </xf>
    <xf numFmtId="4" fontId="76" fillId="0" borderId="42">
      <alignment horizontal="right"/>
    </xf>
    <xf numFmtId="0" fontId="76" fillId="0" borderId="43">
      <alignment horizontal="left" wrapText="1" indent="1"/>
    </xf>
    <xf numFmtId="49" fontId="76" fillId="0" borderId="44">
      <alignment horizontal="center" wrapText="1"/>
    </xf>
    <xf numFmtId="49" fontId="76" fillId="0" borderId="5">
      <alignment horizontal="center"/>
    </xf>
    <xf numFmtId="0" fontId="76" fillId="0" borderId="45">
      <alignment horizontal="left" wrapText="1" indent="1"/>
    </xf>
    <xf numFmtId="49" fontId="76" fillId="0" borderId="46">
      <alignment horizontal="center"/>
    </xf>
    <xf numFmtId="49" fontId="76" fillId="0" borderId="19">
      <alignment horizontal="center"/>
    </xf>
    <xf numFmtId="49" fontId="76" fillId="0" borderId="0">
      <alignment horizontal="center"/>
    </xf>
    <xf numFmtId="49" fontId="76" fillId="0" borderId="47">
      <alignment horizontal="center"/>
    </xf>
    <xf numFmtId="49" fontId="76" fillId="0" borderId="21">
      <alignment horizontal="center"/>
    </xf>
    <xf numFmtId="0" fontId="76" fillId="0" borderId="48">
      <alignment horizontal="left" wrapText="1" indent="2"/>
    </xf>
    <xf numFmtId="0" fontId="76" fillId="0" borderId="35"/>
    <xf numFmtId="0" fontId="76" fillId="29" borderId="35"/>
    <xf numFmtId="0" fontId="76" fillId="29" borderId="0"/>
    <xf numFmtId="0" fontId="76" fillId="0" borderId="0">
      <alignment horizontal="left" wrapText="1"/>
    </xf>
    <xf numFmtId="49" fontId="76" fillId="0" borderId="0">
      <alignment horizontal="center" wrapText="1"/>
    </xf>
    <xf numFmtId="0" fontId="76" fillId="0" borderId="20">
      <alignment horizontal="left"/>
    </xf>
    <xf numFmtId="49" fontId="76" fillId="0" borderId="20"/>
    <xf numFmtId="0" fontId="76" fillId="0" borderId="20"/>
    <xf numFmtId="0" fontId="76" fillId="0" borderId="49">
      <alignment horizontal="left" wrapText="1"/>
    </xf>
    <xf numFmtId="49" fontId="76" fillId="0" borderId="40">
      <alignment horizontal="center" wrapText="1"/>
    </xf>
    <xf numFmtId="4" fontId="76" fillId="0" borderId="37">
      <alignment horizontal="right"/>
    </xf>
    <xf numFmtId="4" fontId="76" fillId="0" borderId="50">
      <alignment horizontal="right"/>
    </xf>
    <xf numFmtId="0" fontId="76" fillId="0" borderId="51">
      <alignment horizontal="left" wrapText="1"/>
    </xf>
    <xf numFmtId="49" fontId="76" fillId="0" borderId="47">
      <alignment horizontal="center" wrapText="1"/>
    </xf>
    <xf numFmtId="49" fontId="76" fillId="0" borderId="26">
      <alignment horizontal="center"/>
    </xf>
    <xf numFmtId="0" fontId="76" fillId="0" borderId="22"/>
    <xf numFmtId="0" fontId="76" fillId="0" borderId="52"/>
    <xf numFmtId="0" fontId="77" fillId="0" borderId="48">
      <alignment horizontal="left" wrapText="1"/>
    </xf>
    <xf numFmtId="0" fontId="76" fillId="0" borderId="53">
      <alignment horizontal="center" wrapText="1"/>
    </xf>
    <xf numFmtId="49" fontId="76" fillId="0" borderId="54">
      <alignment horizontal="center" wrapText="1"/>
    </xf>
    <xf numFmtId="4" fontId="76" fillId="0" borderId="40">
      <alignment horizontal="right"/>
    </xf>
    <xf numFmtId="4" fontId="76" fillId="0" borderId="55">
      <alignment horizontal="right"/>
    </xf>
    <xf numFmtId="0" fontId="77" fillId="0" borderId="31">
      <alignment horizontal="left" wrapText="1"/>
    </xf>
    <xf numFmtId="0" fontId="80" fillId="0" borderId="35"/>
    <xf numFmtId="0" fontId="76" fillId="0" borderId="0">
      <alignment horizontal="center" wrapText="1"/>
    </xf>
    <xf numFmtId="0" fontId="77" fillId="0" borderId="0">
      <alignment horizontal="center"/>
    </xf>
    <xf numFmtId="0" fontId="77" fillId="0" borderId="20"/>
    <xf numFmtId="49" fontId="76" fillId="0" borderId="20">
      <alignment horizontal="left"/>
    </xf>
    <xf numFmtId="49" fontId="76" fillId="0" borderId="37">
      <alignment horizontal="center"/>
    </xf>
    <xf numFmtId="0" fontId="76" fillId="0" borderId="43">
      <alignment horizontal="left" wrapText="1"/>
    </xf>
    <xf numFmtId="49" fontId="76" fillId="0" borderId="56">
      <alignment horizontal="center"/>
    </xf>
    <xf numFmtId="0" fontId="76" fillId="0" borderId="45">
      <alignment horizontal="left" wrapText="1"/>
    </xf>
    <xf numFmtId="0" fontId="80" fillId="0" borderId="5"/>
    <xf numFmtId="0" fontId="80" fillId="0" borderId="56"/>
    <xf numFmtId="0" fontId="76" fillId="0" borderId="49">
      <alignment horizontal="left" wrapText="1" indent="1"/>
    </xf>
    <xf numFmtId="49" fontId="76" fillId="0" borderId="57">
      <alignment horizontal="center" wrapText="1"/>
    </xf>
    <xf numFmtId="0" fontId="76" fillId="0" borderId="51">
      <alignment horizontal="left" wrapText="1" indent="1"/>
    </xf>
    <xf numFmtId="0" fontId="76" fillId="0" borderId="43">
      <alignment horizontal="left" wrapText="1" indent="2"/>
    </xf>
    <xf numFmtId="0" fontId="76" fillId="0" borderId="45">
      <alignment horizontal="left" wrapText="1" indent="2"/>
    </xf>
    <xf numFmtId="49" fontId="76" fillId="0" borderId="57">
      <alignment horizontal="center"/>
    </xf>
    <xf numFmtId="0" fontId="80" fillId="0" borderId="23"/>
    <xf numFmtId="0" fontId="80" fillId="0" borderId="20"/>
    <xf numFmtId="0" fontId="77" fillId="0" borderId="36">
      <alignment horizontal="center" vertical="center" textRotation="90" wrapText="1"/>
    </xf>
    <xf numFmtId="0" fontId="76" fillId="0" borderId="21">
      <alignment horizontal="center" vertical="top" wrapText="1"/>
    </xf>
    <xf numFmtId="0" fontId="76" fillId="0" borderId="5">
      <alignment horizontal="center" vertical="top"/>
    </xf>
    <xf numFmtId="0" fontId="76" fillId="0" borderId="21">
      <alignment horizontal="center" vertical="top"/>
    </xf>
    <xf numFmtId="49" fontId="76" fillId="0" borderId="21">
      <alignment horizontal="center" vertical="top" wrapText="1"/>
    </xf>
    <xf numFmtId="0" fontId="77" fillId="0" borderId="58"/>
    <xf numFmtId="49" fontId="77" fillId="0" borderId="39">
      <alignment horizontal="center"/>
    </xf>
    <xf numFmtId="0" fontId="81" fillId="0" borderId="30"/>
    <xf numFmtId="49" fontId="85" fillId="0" borderId="59">
      <alignment horizontal="left" vertical="center" wrapText="1"/>
    </xf>
    <xf numFmtId="49" fontId="77" fillId="0" borderId="47">
      <alignment horizontal="center" vertical="center" wrapText="1"/>
    </xf>
    <xf numFmtId="49" fontId="76" fillId="0" borderId="60">
      <alignment horizontal="left" vertical="center" wrapText="1" indent="2"/>
    </xf>
    <xf numFmtId="49" fontId="76" fillId="0" borderId="44">
      <alignment horizontal="center" vertical="center" wrapText="1"/>
    </xf>
    <xf numFmtId="0" fontId="76" fillId="0" borderId="5"/>
    <xf numFmtId="4" fontId="76" fillId="0" borderId="5">
      <alignment horizontal="right"/>
    </xf>
    <xf numFmtId="4" fontId="76" fillId="0" borderId="56">
      <alignment horizontal="right"/>
    </xf>
    <xf numFmtId="49" fontId="76" fillId="0" borderId="61">
      <alignment horizontal="left" vertical="center" wrapText="1" indent="3"/>
    </xf>
    <xf numFmtId="49" fontId="76" fillId="0" borderId="57">
      <alignment horizontal="center" vertical="center" wrapText="1"/>
    </xf>
    <xf numFmtId="49" fontId="76" fillId="0" borderId="59">
      <alignment horizontal="left" vertical="center" wrapText="1" indent="3"/>
    </xf>
    <xf numFmtId="49" fontId="76" fillId="0" borderId="47">
      <alignment horizontal="center" vertical="center" wrapText="1"/>
    </xf>
    <xf numFmtId="49" fontId="76" fillId="0" borderId="62">
      <alignment horizontal="left" vertical="center" wrapText="1" indent="3"/>
    </xf>
    <xf numFmtId="0" fontId="85" fillId="0" borderId="58">
      <alignment horizontal="left" vertical="center" wrapText="1"/>
    </xf>
    <xf numFmtId="49" fontId="76" fillId="0" borderId="63">
      <alignment horizontal="center" vertical="center" wrapText="1"/>
    </xf>
    <xf numFmtId="4" fontId="76" fillId="0" borderId="27">
      <alignment horizontal="right"/>
    </xf>
    <xf numFmtId="4" fontId="76" fillId="0" borderId="64">
      <alignment horizontal="right"/>
    </xf>
    <xf numFmtId="0" fontId="77" fillId="0" borderId="23">
      <alignment horizontal="center" vertical="center" textRotation="90" wrapText="1"/>
    </xf>
    <xf numFmtId="49" fontId="76" fillId="0" borderId="23">
      <alignment horizontal="left" vertical="center" wrapText="1" indent="3"/>
    </xf>
    <xf numFmtId="49" fontId="76" fillId="0" borderId="35">
      <alignment horizontal="center" vertical="center" wrapText="1"/>
    </xf>
    <xf numFmtId="4" fontId="76" fillId="0" borderId="35">
      <alignment horizontal="right"/>
    </xf>
    <xf numFmtId="0" fontId="76" fillId="0" borderId="0">
      <alignment vertical="center"/>
    </xf>
    <xf numFmtId="49" fontId="76" fillId="0" borderId="0">
      <alignment horizontal="left" vertical="center" wrapText="1" indent="3"/>
    </xf>
    <xf numFmtId="49" fontId="76" fillId="0" borderId="0">
      <alignment horizontal="center" vertical="center" wrapText="1"/>
    </xf>
    <xf numFmtId="4" fontId="76" fillId="0" borderId="0">
      <alignment horizontal="right" shrinkToFit="1"/>
    </xf>
    <xf numFmtId="0" fontId="77" fillId="0" borderId="20">
      <alignment horizontal="center" vertical="center" textRotation="90" wrapText="1"/>
    </xf>
    <xf numFmtId="49" fontId="76" fillId="0" borderId="20">
      <alignment horizontal="left" vertical="center" wrapText="1" indent="3"/>
    </xf>
    <xf numFmtId="49" fontId="76" fillId="0" borderId="20">
      <alignment horizontal="center" vertical="center" wrapText="1"/>
    </xf>
    <xf numFmtId="4" fontId="76" fillId="0" borderId="20">
      <alignment horizontal="right"/>
    </xf>
    <xf numFmtId="49" fontId="76" fillId="0" borderId="5">
      <alignment horizontal="center" vertical="center" wrapText="1"/>
    </xf>
    <xf numFmtId="0" fontId="85" fillId="0" borderId="65">
      <alignment horizontal="left" vertical="center" wrapText="1"/>
    </xf>
    <xf numFmtId="49" fontId="77" fillId="0" borderId="39">
      <alignment horizontal="center" vertical="center" wrapText="1"/>
    </xf>
    <xf numFmtId="4" fontId="76" fillId="0" borderId="66">
      <alignment horizontal="right"/>
    </xf>
    <xf numFmtId="49" fontId="76" fillId="0" borderId="67">
      <alignment horizontal="left" vertical="center" wrapText="1" indent="2"/>
    </xf>
    <xf numFmtId="0" fontId="76" fillId="0" borderId="46"/>
    <xf numFmtId="0" fontId="76" fillId="0" borderId="26"/>
    <xf numFmtId="49" fontId="76" fillId="0" borderId="68">
      <alignment horizontal="left" vertical="center" wrapText="1" indent="3"/>
    </xf>
    <xf numFmtId="4" fontId="76" fillId="0" borderId="69">
      <alignment horizontal="right"/>
    </xf>
    <xf numFmtId="49" fontId="76" fillId="0" borderId="70">
      <alignment horizontal="left" vertical="center" wrapText="1" indent="3"/>
    </xf>
    <xf numFmtId="49" fontId="76" fillId="0" borderId="71">
      <alignment horizontal="left" vertical="center" wrapText="1" indent="3"/>
    </xf>
    <xf numFmtId="49" fontId="76" fillId="0" borderId="72">
      <alignment horizontal="center" vertical="center" wrapText="1"/>
    </xf>
    <xf numFmtId="4" fontId="76" fillId="0" borderId="73">
      <alignment horizontal="right"/>
    </xf>
    <xf numFmtId="0" fontId="77" fillId="0" borderId="23">
      <alignment horizontal="center" vertical="center" textRotation="90"/>
    </xf>
    <xf numFmtId="4" fontId="76" fillId="0" borderId="0">
      <alignment horizontal="right"/>
    </xf>
    <xf numFmtId="0" fontId="77" fillId="0" borderId="20">
      <alignment horizontal="center" vertical="center" textRotation="90"/>
    </xf>
    <xf numFmtId="0" fontId="77" fillId="0" borderId="36">
      <alignment horizontal="center" vertical="center" textRotation="90"/>
    </xf>
    <xf numFmtId="0" fontId="76" fillId="0" borderId="56"/>
    <xf numFmtId="49" fontId="76" fillId="0" borderId="74">
      <alignment horizontal="center" vertical="center" wrapText="1"/>
    </xf>
    <xf numFmtId="0" fontId="76" fillId="0" borderId="6"/>
    <xf numFmtId="0" fontId="76" fillId="0" borderId="75"/>
    <xf numFmtId="0" fontId="77" fillId="0" borderId="21">
      <alignment horizontal="center" vertical="center" textRotation="90"/>
    </xf>
    <xf numFmtId="49" fontId="85" fillId="0" borderId="65">
      <alignment horizontal="left" vertical="center" wrapText="1"/>
    </xf>
    <xf numFmtId="0" fontId="77" fillId="0" borderId="57">
      <alignment horizontal="center" vertical="center"/>
    </xf>
    <xf numFmtId="0" fontId="76" fillId="0" borderId="44">
      <alignment horizontal="center" vertical="center"/>
    </xf>
    <xf numFmtId="0" fontId="76" fillId="0" borderId="57">
      <alignment horizontal="center" vertical="center"/>
    </xf>
    <xf numFmtId="0" fontId="76" fillId="0" borderId="47">
      <alignment horizontal="center" vertical="center"/>
    </xf>
    <xf numFmtId="0" fontId="76" fillId="0" borderId="63">
      <alignment horizontal="center" vertical="center"/>
    </xf>
    <xf numFmtId="0" fontId="77" fillId="0" borderId="39">
      <alignment horizontal="center" vertical="center"/>
    </xf>
    <xf numFmtId="49" fontId="77" fillId="0" borderId="47">
      <alignment horizontal="center" vertical="center"/>
    </xf>
    <xf numFmtId="49" fontId="76" fillId="0" borderId="74">
      <alignment horizontal="center" vertical="center"/>
    </xf>
    <xf numFmtId="49" fontId="76" fillId="0" borderId="57">
      <alignment horizontal="center" vertical="center"/>
    </xf>
    <xf numFmtId="49" fontId="76" fillId="0" borderId="47">
      <alignment horizontal="center" vertical="center"/>
    </xf>
    <xf numFmtId="49" fontId="76" fillId="0" borderId="63">
      <alignment horizontal="center" vertical="center"/>
    </xf>
    <xf numFmtId="49" fontId="76" fillId="0" borderId="20">
      <alignment horizontal="center" wrapText="1"/>
    </xf>
    <xf numFmtId="0" fontId="76" fillId="0" borderId="20">
      <alignment horizontal="center"/>
    </xf>
    <xf numFmtId="49" fontId="76" fillId="0" borderId="0">
      <alignment horizontal="left"/>
    </xf>
    <xf numFmtId="0" fontId="76" fillId="0" borderId="23">
      <alignment horizontal="center"/>
    </xf>
    <xf numFmtId="49" fontId="76" fillId="0" borderId="23">
      <alignment horizontal="center"/>
    </xf>
    <xf numFmtId="0" fontId="86" fillId="0" borderId="20">
      <alignment wrapText="1"/>
    </xf>
    <xf numFmtId="0" fontId="87" fillId="0" borderId="20"/>
    <xf numFmtId="0" fontId="86" fillId="0" borderId="21">
      <alignment wrapText="1"/>
    </xf>
    <xf numFmtId="0" fontId="86" fillId="0" borderId="23">
      <alignment wrapText="1"/>
    </xf>
    <xf numFmtId="0" fontId="87" fillId="0" borderId="23"/>
    <xf numFmtId="0" fontId="81" fillId="0" borderId="0"/>
    <xf numFmtId="0" fontId="81" fillId="0" borderId="0"/>
    <xf numFmtId="0" fontId="80" fillId="30" borderId="0"/>
    <xf numFmtId="0" fontId="8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/>
    <xf numFmtId="4" fontId="10" fillId="0" borderId="0" xfId="0" applyNumberFormat="1" applyFont="1" applyFill="1"/>
    <xf numFmtId="2" fontId="10" fillId="0" borderId="0" xfId="0" applyNumberFormat="1" applyFont="1" applyFill="1"/>
    <xf numFmtId="4" fontId="14" fillId="0" borderId="1" xfId="0" applyNumberFormat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 vertical="center"/>
    </xf>
  </cellXfs>
  <cellStyles count="2167">
    <cellStyle name="20% - Акцент1 2" xfId="17"/>
    <cellStyle name="20% - Акцент2 2" xfId="18"/>
    <cellStyle name="20% - Акцент3 2" xfId="19"/>
    <cellStyle name="20% - Акцент4 2" xfId="20"/>
    <cellStyle name="20% - Акцент5 2" xfId="21"/>
    <cellStyle name="20% - Акцент6 2" xfId="22"/>
    <cellStyle name="40% - Акцент1 2" xfId="23"/>
    <cellStyle name="40% - Акцент2 2" xfId="24"/>
    <cellStyle name="40% - Акцент3 2" xfId="25"/>
    <cellStyle name="40% - Акцент4 2" xfId="26"/>
    <cellStyle name="40% - Акцент5 2" xfId="27"/>
    <cellStyle name="40% - Акцент6 2" xfId="28"/>
    <cellStyle name="60% - Акцент1 2" xfId="29"/>
    <cellStyle name="60% - Акцент2 2" xfId="30"/>
    <cellStyle name="60% - Акцент3 2" xfId="31"/>
    <cellStyle name="60% - Акцент4 2" xfId="32"/>
    <cellStyle name="60% - Акцент5 2" xfId="33"/>
    <cellStyle name="60% - Акцент6 2" xfId="34"/>
    <cellStyle name="br" xfId="508"/>
    <cellStyle name="col" xfId="509"/>
    <cellStyle name="ex73" xfId="510"/>
    <cellStyle name="st32" xfId="2"/>
    <cellStyle name="st33" xfId="3"/>
    <cellStyle name="st33 2" xfId="511"/>
    <cellStyle name="st34" xfId="512"/>
    <cellStyle name="st34 2" xfId="513"/>
    <cellStyle name="st35" xfId="514"/>
    <cellStyle name="st35 2" xfId="515"/>
    <cellStyle name="st36" xfId="516"/>
    <cellStyle name="st36 2" xfId="517"/>
    <cellStyle name="st37" xfId="518"/>
    <cellStyle name="st37 2" xfId="519"/>
    <cellStyle name="st38" xfId="520"/>
    <cellStyle name="st50" xfId="521"/>
    <cellStyle name="style0" xfId="522"/>
    <cellStyle name="style0 2" xfId="1177"/>
    <cellStyle name="style0 3" xfId="1643"/>
    <cellStyle name="style0 4" xfId="1077"/>
    <cellStyle name="style0 5" xfId="1827"/>
    <cellStyle name="td" xfId="523"/>
    <cellStyle name="td 2" xfId="1178"/>
    <cellStyle name="td 3" xfId="1644"/>
    <cellStyle name="td 4" xfId="1078"/>
    <cellStyle name="td 5" xfId="1828"/>
    <cellStyle name="tr" xfId="524"/>
    <cellStyle name="xl100" xfId="962"/>
    <cellStyle name="xl100 2" xfId="1528"/>
    <cellStyle name="xl100 3" xfId="1712"/>
    <cellStyle name="xl101" xfId="967"/>
    <cellStyle name="xl101 2" xfId="1533"/>
    <cellStyle name="xl101 3" xfId="1717"/>
    <cellStyle name="xl102" xfId="977"/>
    <cellStyle name="xl102 2" xfId="1543"/>
    <cellStyle name="xl102 3" xfId="1727"/>
    <cellStyle name="xl103" xfId="981"/>
    <cellStyle name="xl103 2" xfId="1547"/>
    <cellStyle name="xl103 3" xfId="1731"/>
    <cellStyle name="xl104" xfId="989"/>
    <cellStyle name="xl104 2" xfId="1555"/>
    <cellStyle name="xl104 3" xfId="1739"/>
    <cellStyle name="xl105" xfId="984"/>
    <cellStyle name="xl105 2" xfId="1550"/>
    <cellStyle name="xl105 3" xfId="1734"/>
    <cellStyle name="xl106" xfId="992"/>
    <cellStyle name="xl106 2" xfId="1558"/>
    <cellStyle name="xl106 3" xfId="1742"/>
    <cellStyle name="xl107" xfId="995"/>
    <cellStyle name="xl107 2" xfId="1561"/>
    <cellStyle name="xl107 3" xfId="1745"/>
    <cellStyle name="xl108" xfId="979"/>
    <cellStyle name="xl108 2" xfId="1545"/>
    <cellStyle name="xl108 3" xfId="1729"/>
    <cellStyle name="xl109" xfId="982"/>
    <cellStyle name="xl109 2" xfId="1548"/>
    <cellStyle name="xl109 3" xfId="1732"/>
    <cellStyle name="xl110" xfId="990"/>
    <cellStyle name="xl110 2" xfId="1556"/>
    <cellStyle name="xl110 3" xfId="1740"/>
    <cellStyle name="xl111" xfId="994"/>
    <cellStyle name="xl111 2" xfId="1560"/>
    <cellStyle name="xl111 3" xfId="1744"/>
    <cellStyle name="xl112" xfId="980"/>
    <cellStyle name="xl112 2" xfId="1546"/>
    <cellStyle name="xl112 3" xfId="1730"/>
    <cellStyle name="xl113" xfId="983"/>
    <cellStyle name="xl113 2" xfId="1549"/>
    <cellStyle name="xl113 3" xfId="1733"/>
    <cellStyle name="xl114" xfId="985"/>
    <cellStyle name="xl114 2" xfId="1551"/>
    <cellStyle name="xl114 3" xfId="1735"/>
    <cellStyle name="xl115" xfId="991"/>
    <cellStyle name="xl115 2" xfId="1557"/>
    <cellStyle name="xl115 3" xfId="1741"/>
    <cellStyle name="xl116" xfId="986"/>
    <cellStyle name="xl116 2" xfId="1552"/>
    <cellStyle name="xl116 3" xfId="1736"/>
    <cellStyle name="xl117" xfId="993"/>
    <cellStyle name="xl117 2" xfId="1559"/>
    <cellStyle name="xl117 3" xfId="1743"/>
    <cellStyle name="xl118" xfId="987"/>
    <cellStyle name="xl118 2" xfId="1553"/>
    <cellStyle name="xl118 3" xfId="1737"/>
    <cellStyle name="xl119" xfId="988"/>
    <cellStyle name="xl119 2" xfId="1554"/>
    <cellStyle name="xl119 3" xfId="1738"/>
    <cellStyle name="xl120" xfId="997"/>
    <cellStyle name="xl120 2" xfId="1563"/>
    <cellStyle name="xl120 3" xfId="1747"/>
    <cellStyle name="xl121" xfId="1021"/>
    <cellStyle name="xl121 2" xfId="1587"/>
    <cellStyle name="xl121 3" xfId="1771"/>
    <cellStyle name="xl122" xfId="1025"/>
    <cellStyle name="xl122 2" xfId="1591"/>
    <cellStyle name="xl122 3" xfId="1775"/>
    <cellStyle name="xl123" xfId="1029"/>
    <cellStyle name="xl123 2" xfId="1595"/>
    <cellStyle name="xl123 3" xfId="1779"/>
    <cellStyle name="xl124" xfId="1046"/>
    <cellStyle name="xl124 2" xfId="1612"/>
    <cellStyle name="xl124 3" xfId="1796"/>
    <cellStyle name="xl125" xfId="1048"/>
    <cellStyle name="xl125 2" xfId="1614"/>
    <cellStyle name="xl125 3" xfId="1798"/>
    <cellStyle name="xl126" xfId="1049"/>
    <cellStyle name="xl126 2" xfId="1615"/>
    <cellStyle name="xl126 3" xfId="1799"/>
    <cellStyle name="xl127" xfId="996"/>
    <cellStyle name="xl127 2" xfId="1562"/>
    <cellStyle name="xl127 3" xfId="1746"/>
    <cellStyle name="xl128" xfId="1054"/>
    <cellStyle name="xl128 2" xfId="1620"/>
    <cellStyle name="xl128 3" xfId="1804"/>
    <cellStyle name="xl129" xfId="1072"/>
    <cellStyle name="xl129 2" xfId="1638"/>
    <cellStyle name="xl129 3" xfId="1822"/>
    <cellStyle name="xl130" xfId="1075"/>
    <cellStyle name="xl130 2" xfId="1641"/>
    <cellStyle name="xl130 3" xfId="1825"/>
    <cellStyle name="xl131" xfId="998"/>
    <cellStyle name="xl131 2" xfId="1564"/>
    <cellStyle name="xl131 3" xfId="1748"/>
    <cellStyle name="xl132" xfId="1002"/>
    <cellStyle name="xl132 2" xfId="1568"/>
    <cellStyle name="xl132 3" xfId="1752"/>
    <cellStyle name="xl133" xfId="1005"/>
    <cellStyle name="xl133 2" xfId="1571"/>
    <cellStyle name="xl133 3" xfId="1755"/>
    <cellStyle name="xl134" xfId="1007"/>
    <cellStyle name="xl134 2" xfId="1573"/>
    <cellStyle name="xl134 3" xfId="1757"/>
    <cellStyle name="xl135" xfId="1012"/>
    <cellStyle name="xl135 2" xfId="1578"/>
    <cellStyle name="xl135 3" xfId="1762"/>
    <cellStyle name="xl136" xfId="1014"/>
    <cellStyle name="xl136 2" xfId="1580"/>
    <cellStyle name="xl136 3" xfId="1764"/>
    <cellStyle name="xl137" xfId="1016"/>
    <cellStyle name="xl137 2" xfId="1582"/>
    <cellStyle name="xl137 3" xfId="1766"/>
    <cellStyle name="xl138" xfId="1017"/>
    <cellStyle name="xl138 2" xfId="1583"/>
    <cellStyle name="xl138 3" xfId="1767"/>
    <cellStyle name="xl139" xfId="1022"/>
    <cellStyle name="xl139 2" xfId="1588"/>
    <cellStyle name="xl139 3" xfId="1772"/>
    <cellStyle name="xl140" xfId="1026"/>
    <cellStyle name="xl140 2" xfId="1592"/>
    <cellStyle name="xl140 3" xfId="1776"/>
    <cellStyle name="xl141" xfId="1030"/>
    <cellStyle name="xl141 2" xfId="1596"/>
    <cellStyle name="xl141 3" xfId="1780"/>
    <cellStyle name="xl142" xfId="1034"/>
    <cellStyle name="xl142 2" xfId="1600"/>
    <cellStyle name="xl142 3" xfId="1784"/>
    <cellStyle name="xl143" xfId="1037"/>
    <cellStyle name="xl143 2" xfId="1603"/>
    <cellStyle name="xl143 3" xfId="1787"/>
    <cellStyle name="xl144" xfId="1040"/>
    <cellStyle name="xl144 2" xfId="1606"/>
    <cellStyle name="xl144 3" xfId="1790"/>
    <cellStyle name="xl145" xfId="1042"/>
    <cellStyle name="xl145 2" xfId="1608"/>
    <cellStyle name="xl145 3" xfId="1792"/>
    <cellStyle name="xl146" xfId="1043"/>
    <cellStyle name="xl146 2" xfId="1609"/>
    <cellStyle name="xl146 3" xfId="1793"/>
    <cellStyle name="xl147" xfId="1055"/>
    <cellStyle name="xl147 2" xfId="1621"/>
    <cellStyle name="xl147 3" xfId="1805"/>
    <cellStyle name="xl148" xfId="1003"/>
    <cellStyle name="xl148 2" xfId="1569"/>
    <cellStyle name="xl148 3" xfId="1753"/>
    <cellStyle name="xl149" xfId="1006"/>
    <cellStyle name="xl149 2" xfId="1572"/>
    <cellStyle name="xl149 3" xfId="1756"/>
    <cellStyle name="xl150" xfId="1008"/>
    <cellStyle name="xl150 2" xfId="1574"/>
    <cellStyle name="xl150 3" xfId="1758"/>
    <cellStyle name="xl151" xfId="1013"/>
    <cellStyle name="xl151 2" xfId="1579"/>
    <cellStyle name="xl151 3" xfId="1763"/>
    <cellStyle name="xl152" xfId="1015"/>
    <cellStyle name="xl152 2" xfId="1581"/>
    <cellStyle name="xl152 3" xfId="1765"/>
    <cellStyle name="xl153" xfId="1018"/>
    <cellStyle name="xl153 2" xfId="1584"/>
    <cellStyle name="xl153 3" xfId="1768"/>
    <cellStyle name="xl154" xfId="1023"/>
    <cellStyle name="xl154 2" xfId="1589"/>
    <cellStyle name="xl154 3" xfId="1773"/>
    <cellStyle name="xl155" xfId="1027"/>
    <cellStyle name="xl155 2" xfId="1593"/>
    <cellStyle name="xl155 3" xfId="1777"/>
    <cellStyle name="xl156" xfId="1031"/>
    <cellStyle name="xl156 2" xfId="1597"/>
    <cellStyle name="xl156 3" xfId="1781"/>
    <cellStyle name="xl157" xfId="1033"/>
    <cellStyle name="xl157 2" xfId="1599"/>
    <cellStyle name="xl157 3" xfId="1783"/>
    <cellStyle name="xl158" xfId="1035"/>
    <cellStyle name="xl158 2" xfId="1601"/>
    <cellStyle name="xl158 3" xfId="1785"/>
    <cellStyle name="xl159" xfId="1044"/>
    <cellStyle name="xl159 2" xfId="1610"/>
    <cellStyle name="xl159 3" xfId="1794"/>
    <cellStyle name="xl160" xfId="1051"/>
    <cellStyle name="xl160 2" xfId="1617"/>
    <cellStyle name="xl160 3" xfId="1801"/>
    <cellStyle name="xl161" xfId="1056"/>
    <cellStyle name="xl161 2" xfId="1622"/>
    <cellStyle name="xl161 3" xfId="1806"/>
    <cellStyle name="xl162" xfId="1057"/>
    <cellStyle name="xl162 2" xfId="1623"/>
    <cellStyle name="xl162 3" xfId="1807"/>
    <cellStyle name="xl163" xfId="1058"/>
    <cellStyle name="xl163 2" xfId="1624"/>
    <cellStyle name="xl163 3" xfId="1808"/>
    <cellStyle name="xl164" xfId="1059"/>
    <cellStyle name="xl164 2" xfId="1625"/>
    <cellStyle name="xl164 3" xfId="1809"/>
    <cellStyle name="xl165" xfId="1060"/>
    <cellStyle name="xl165 2" xfId="1626"/>
    <cellStyle name="xl165 3" xfId="1810"/>
    <cellStyle name="xl166" xfId="1061"/>
    <cellStyle name="xl166 2" xfId="1627"/>
    <cellStyle name="xl166 3" xfId="1811"/>
    <cellStyle name="xl167" xfId="1062"/>
    <cellStyle name="xl167 2" xfId="1628"/>
    <cellStyle name="xl167 3" xfId="1812"/>
    <cellStyle name="xl168" xfId="1063"/>
    <cellStyle name="xl168 2" xfId="1629"/>
    <cellStyle name="xl168 3" xfId="1813"/>
    <cellStyle name="xl169" xfId="1064"/>
    <cellStyle name="xl169 2" xfId="1630"/>
    <cellStyle name="xl169 3" xfId="1814"/>
    <cellStyle name="xl170" xfId="1065"/>
    <cellStyle name="xl170 2" xfId="1631"/>
    <cellStyle name="xl170 3" xfId="1815"/>
    <cellStyle name="xl171" xfId="1066"/>
    <cellStyle name="xl171 2" xfId="1632"/>
    <cellStyle name="xl171 3" xfId="1816"/>
    <cellStyle name="xl172" xfId="1001"/>
    <cellStyle name="xl172 2" xfId="1567"/>
    <cellStyle name="xl172 3" xfId="1751"/>
    <cellStyle name="xl173" xfId="1009"/>
    <cellStyle name="xl173 2" xfId="1575"/>
    <cellStyle name="xl173 3" xfId="1759"/>
    <cellStyle name="xl174" xfId="1019"/>
    <cellStyle name="xl174 2" xfId="1585"/>
    <cellStyle name="xl174 3" xfId="1769"/>
    <cellStyle name="xl175" xfId="1024"/>
    <cellStyle name="xl175 2" xfId="1590"/>
    <cellStyle name="xl175 3" xfId="1774"/>
    <cellStyle name="xl176" xfId="1028"/>
    <cellStyle name="xl176 2" xfId="1594"/>
    <cellStyle name="xl176 3" xfId="1778"/>
    <cellStyle name="xl177" xfId="1032"/>
    <cellStyle name="xl177 2" xfId="1598"/>
    <cellStyle name="xl177 3" xfId="1782"/>
    <cellStyle name="xl178" xfId="1047"/>
    <cellStyle name="xl178 2" xfId="1613"/>
    <cellStyle name="xl178 3" xfId="1797"/>
    <cellStyle name="xl179" xfId="1010"/>
    <cellStyle name="xl179 2" xfId="1576"/>
    <cellStyle name="xl179 3" xfId="1760"/>
    <cellStyle name="xl180" xfId="1052"/>
    <cellStyle name="xl180 2" xfId="1618"/>
    <cellStyle name="xl180 3" xfId="1802"/>
    <cellStyle name="xl181" xfId="1067"/>
    <cellStyle name="xl181 2" xfId="1633"/>
    <cellStyle name="xl181 3" xfId="1817"/>
    <cellStyle name="xl182" xfId="1070"/>
    <cellStyle name="xl182 2" xfId="1636"/>
    <cellStyle name="xl182 3" xfId="1820"/>
    <cellStyle name="xl183" xfId="1073"/>
    <cellStyle name="xl183 2" xfId="1639"/>
    <cellStyle name="xl183 3" xfId="1823"/>
    <cellStyle name="xl184" xfId="1076"/>
    <cellStyle name="xl184 2" xfId="1642"/>
    <cellStyle name="xl184 3" xfId="1826"/>
    <cellStyle name="xl185" xfId="1068"/>
    <cellStyle name="xl185 2" xfId="1634"/>
    <cellStyle name="xl185 3" xfId="1818"/>
    <cellStyle name="xl186" xfId="1071"/>
    <cellStyle name="xl186 2" xfId="1637"/>
    <cellStyle name="xl186 3" xfId="1821"/>
    <cellStyle name="xl187" xfId="1069"/>
    <cellStyle name="xl187 2" xfId="1635"/>
    <cellStyle name="xl187 3" xfId="1819"/>
    <cellStyle name="xl188" xfId="999"/>
    <cellStyle name="xl188 2" xfId="1565"/>
    <cellStyle name="xl188 3" xfId="1749"/>
    <cellStyle name="xl189" xfId="1036"/>
    <cellStyle name="xl189 2" xfId="1602"/>
    <cellStyle name="xl189 3" xfId="1786"/>
    <cellStyle name="xl190" xfId="1038"/>
    <cellStyle name="xl190 2" xfId="1604"/>
    <cellStyle name="xl190 3" xfId="1788"/>
    <cellStyle name="xl191" xfId="1041"/>
    <cellStyle name="xl191 2" xfId="1607"/>
    <cellStyle name="xl191 3" xfId="1791"/>
    <cellStyle name="xl192" xfId="1045"/>
    <cellStyle name="xl192 2" xfId="1611"/>
    <cellStyle name="xl192 3" xfId="1795"/>
    <cellStyle name="xl193" xfId="1050"/>
    <cellStyle name="xl193 2" xfId="1616"/>
    <cellStyle name="xl193 3" xfId="1800"/>
    <cellStyle name="xl194" xfId="1011"/>
    <cellStyle name="xl194 2" xfId="1577"/>
    <cellStyle name="xl194 3" xfId="1761"/>
    <cellStyle name="xl195" xfId="1053"/>
    <cellStyle name="xl195 2" xfId="1619"/>
    <cellStyle name="xl195 3" xfId="1803"/>
    <cellStyle name="xl196" xfId="1020"/>
    <cellStyle name="xl196 2" xfId="1586"/>
    <cellStyle name="xl196 3" xfId="1770"/>
    <cellStyle name="xl197" xfId="1074"/>
    <cellStyle name="xl197 2" xfId="1640"/>
    <cellStyle name="xl197 3" xfId="1824"/>
    <cellStyle name="xl198" xfId="1000"/>
    <cellStyle name="xl198 2" xfId="1566"/>
    <cellStyle name="xl198 3" xfId="1750"/>
    <cellStyle name="xl199" xfId="1039"/>
    <cellStyle name="xl199 2" xfId="1605"/>
    <cellStyle name="xl199 3" xfId="1789"/>
    <cellStyle name="xl200" xfId="1004"/>
    <cellStyle name="xl200 2" xfId="1570"/>
    <cellStyle name="xl200 3" xfId="1754"/>
    <cellStyle name="xl21" xfId="525"/>
    <cellStyle name="xl21 2" xfId="1180"/>
    <cellStyle name="xl21 3" xfId="1645"/>
    <cellStyle name="xl21 4" xfId="1079"/>
    <cellStyle name="xl21 5" xfId="1829"/>
    <cellStyle name="xl22" xfId="526"/>
    <cellStyle name="xl22 2" xfId="1181"/>
    <cellStyle name="xl22 3" xfId="1091"/>
    <cellStyle name="xl22 4" xfId="900"/>
    <cellStyle name="xl22 5" xfId="1650"/>
    <cellStyle name="xl23" xfId="527"/>
    <cellStyle name="xl23 2" xfId="528"/>
    <cellStyle name="xl23 3" xfId="1182"/>
    <cellStyle name="xl23 4" xfId="1082"/>
    <cellStyle name="xl23 5" xfId="907"/>
    <cellStyle name="xl23 6" xfId="1657"/>
    <cellStyle name="xl24" xfId="529"/>
    <cellStyle name="xl24 2" xfId="530"/>
    <cellStyle name="xl24 3" xfId="1183"/>
    <cellStyle name="xl24 4" xfId="1176"/>
    <cellStyle name="xl24 5" xfId="911"/>
    <cellStyle name="xl24 6" xfId="1661"/>
    <cellStyle name="xl25" xfId="531"/>
    <cellStyle name="xl25 2" xfId="532"/>
    <cellStyle name="xl25 3" xfId="1184"/>
    <cellStyle name="xl25 4" xfId="1483"/>
    <cellStyle name="xl25 5" xfId="918"/>
    <cellStyle name="xl25 6" xfId="1668"/>
    <cellStyle name="xl26" xfId="533"/>
    <cellStyle name="xl26 2" xfId="534"/>
    <cellStyle name="xl26 3" xfId="535"/>
    <cellStyle name="xl26 4" xfId="1185"/>
    <cellStyle name="xl26 5" xfId="1087"/>
    <cellStyle name="xl26 6" xfId="906"/>
    <cellStyle name="xl26 7" xfId="1656"/>
    <cellStyle name="xl27" xfId="536"/>
    <cellStyle name="xl27 2" xfId="1186"/>
    <cellStyle name="xl27 3" xfId="1081"/>
    <cellStyle name="xl27 4" xfId="904"/>
    <cellStyle name="xl27 5" xfId="1654"/>
    <cellStyle name="xl28" xfId="537"/>
    <cellStyle name="xl28 2" xfId="538"/>
    <cellStyle name="xl28 3" xfId="1187"/>
    <cellStyle name="xl28 4" xfId="1499"/>
    <cellStyle name="xl28 5" xfId="934"/>
    <cellStyle name="xl28 6" xfId="1684"/>
    <cellStyle name="xl29" xfId="539"/>
    <cellStyle name="xl29 2" xfId="540"/>
    <cellStyle name="xl29 3" xfId="1188"/>
    <cellStyle name="xl29 4" xfId="1503"/>
    <cellStyle name="xl29 5" xfId="938"/>
    <cellStyle name="xl29 6" xfId="1688"/>
    <cellStyle name="xl30" xfId="541"/>
    <cellStyle name="xl30 2" xfId="542"/>
    <cellStyle name="xl30 3" xfId="1189"/>
    <cellStyle name="xl30 4" xfId="1510"/>
    <cellStyle name="xl30 5" xfId="945"/>
    <cellStyle name="xl30 6" xfId="1695"/>
    <cellStyle name="xl31" xfId="543"/>
    <cellStyle name="xl31 2" xfId="544"/>
    <cellStyle name="xl31 3" xfId="1190"/>
    <cellStyle name="xl31 4" xfId="1517"/>
    <cellStyle name="xl31 5" xfId="898"/>
    <cellStyle name="xl31 6" xfId="1649"/>
    <cellStyle name="xl32" xfId="545"/>
    <cellStyle name="xl32 2" xfId="546"/>
    <cellStyle name="xl32 3" xfId="1191"/>
    <cellStyle name="xl32 4" xfId="1646"/>
    <cellStyle name="xl32 5" xfId="1080"/>
    <cellStyle name="xl32 6" xfId="1830"/>
    <cellStyle name="xl33" xfId="547"/>
    <cellStyle name="xl33 2" xfId="548"/>
    <cellStyle name="xl33 3" xfId="1192"/>
    <cellStyle name="xl33 4" xfId="1175"/>
    <cellStyle name="xl33 5" xfId="912"/>
    <cellStyle name="xl33 6" xfId="1662"/>
    <cellStyle name="xl34" xfId="549"/>
    <cellStyle name="xl34 2" xfId="550"/>
    <cellStyle name="xl34 3" xfId="1193"/>
    <cellStyle name="xl34 4" xfId="1494"/>
    <cellStyle name="xl34 5" xfId="929"/>
    <cellStyle name="xl34 6" xfId="1679"/>
    <cellStyle name="xl35" xfId="551"/>
    <cellStyle name="xl35 2" xfId="1194"/>
    <cellStyle name="xl35 3" xfId="1504"/>
    <cellStyle name="xl35 4" xfId="939"/>
    <cellStyle name="xl35 5" xfId="1689"/>
    <cellStyle name="xl36" xfId="552"/>
    <cellStyle name="xl36 2" xfId="1195"/>
    <cellStyle name="xl36 3" xfId="1511"/>
    <cellStyle name="xl36 4" xfId="946"/>
    <cellStyle name="xl36 5" xfId="1696"/>
    <cellStyle name="xl37" xfId="553"/>
    <cellStyle name="xl37 2" xfId="554"/>
    <cellStyle name="xl37 3" xfId="1196"/>
    <cellStyle name="xl37 4" xfId="1518"/>
    <cellStyle name="xl37 5" xfId="952"/>
    <cellStyle name="xl37 6" xfId="1702"/>
    <cellStyle name="xl38" xfId="555"/>
    <cellStyle name="xl38 2" xfId="556"/>
    <cellStyle name="xl38 3" xfId="1197"/>
    <cellStyle name="xl38 4" xfId="1521"/>
    <cellStyle name="xl38 5" xfId="955"/>
    <cellStyle name="xl38 6" xfId="1705"/>
    <cellStyle name="xl39" xfId="557"/>
    <cellStyle name="xl39 2" xfId="1198"/>
    <cellStyle name="xl39 3" xfId="1495"/>
    <cellStyle name="xl39 4" xfId="930"/>
    <cellStyle name="xl39 5" xfId="1680"/>
    <cellStyle name="xl40" xfId="558"/>
    <cellStyle name="xl40 2" xfId="559"/>
    <cellStyle name="xl40 3" xfId="1199"/>
    <cellStyle name="xl40 4" xfId="1487"/>
    <cellStyle name="xl40 5" xfId="922"/>
    <cellStyle name="xl40 6" xfId="1672"/>
    <cellStyle name="xl41" xfId="560"/>
    <cellStyle name="xl41 2" xfId="561"/>
    <cellStyle name="xl41 3" xfId="1200"/>
    <cellStyle name="xl41 4" xfId="1505"/>
    <cellStyle name="xl41 5" xfId="940"/>
    <cellStyle name="xl41 6" xfId="1690"/>
    <cellStyle name="xl42" xfId="562"/>
    <cellStyle name="xl42 2" xfId="563"/>
    <cellStyle name="xl42 3" xfId="1201"/>
    <cellStyle name="xl42 4" xfId="1512"/>
    <cellStyle name="xl42 5" xfId="947"/>
    <cellStyle name="xl42 6" xfId="1697"/>
    <cellStyle name="xl43" xfId="564"/>
    <cellStyle name="xl43 2" xfId="1202"/>
    <cellStyle name="xl43 3" xfId="1519"/>
    <cellStyle name="xl43 4" xfId="953"/>
    <cellStyle name="xl43 5" xfId="1703"/>
    <cellStyle name="xl44" xfId="565"/>
    <cellStyle name="xl44 2" xfId="1203"/>
    <cellStyle name="xl44 3" xfId="1501"/>
    <cellStyle name="xl44 4" xfId="936"/>
    <cellStyle name="xl44 5" xfId="1686"/>
    <cellStyle name="xl45" xfId="566"/>
    <cellStyle name="xl45 2" xfId="1204"/>
    <cellStyle name="xl45 3" xfId="1502"/>
    <cellStyle name="xl45 4" xfId="937"/>
    <cellStyle name="xl45 5" xfId="1687"/>
    <cellStyle name="xl46" xfId="567"/>
    <cellStyle name="xl46 2" xfId="1205"/>
    <cellStyle name="xl46 3" xfId="1506"/>
    <cellStyle name="xl46 4" xfId="941"/>
    <cellStyle name="xl46 5" xfId="1691"/>
    <cellStyle name="xl47" xfId="568"/>
    <cellStyle name="xl47 2" xfId="1206"/>
    <cellStyle name="xl47 3" xfId="1523"/>
    <cellStyle name="xl47 4" xfId="957"/>
    <cellStyle name="xl47 5" xfId="1707"/>
    <cellStyle name="xl48" xfId="569"/>
    <cellStyle name="xl48 2" xfId="1207"/>
    <cellStyle name="xl48 3" xfId="1089"/>
    <cellStyle name="xl48 4" xfId="901"/>
    <cellStyle name="xl48 5" xfId="1651"/>
    <cellStyle name="xl49" xfId="570"/>
    <cellStyle name="xl49 2" xfId="1208"/>
    <cellStyle name="xl49 3" xfId="1484"/>
    <cellStyle name="xl49 4" xfId="919"/>
    <cellStyle name="xl49 5" xfId="1669"/>
    <cellStyle name="xl50" xfId="571"/>
    <cellStyle name="xl50 2" xfId="1209"/>
    <cellStyle name="xl50 3" xfId="1490"/>
    <cellStyle name="xl50 4" xfId="925"/>
    <cellStyle name="xl50 5" xfId="1675"/>
    <cellStyle name="xl51" xfId="572"/>
    <cellStyle name="xl51 2" xfId="1210"/>
    <cellStyle name="xl51 3" xfId="1492"/>
    <cellStyle name="xl51 4" xfId="927"/>
    <cellStyle name="xl51 5" xfId="1677"/>
    <cellStyle name="xl52" xfId="573"/>
    <cellStyle name="xl52 2" xfId="1211"/>
    <cellStyle name="xl52 3" xfId="1179"/>
    <cellStyle name="xl52 4" xfId="908"/>
    <cellStyle name="xl52 5" xfId="1658"/>
    <cellStyle name="xl53" xfId="574"/>
    <cellStyle name="xl53 2" xfId="1212"/>
    <cellStyle name="xl53 3" xfId="1478"/>
    <cellStyle name="xl53 4" xfId="913"/>
    <cellStyle name="xl53 5" xfId="1663"/>
    <cellStyle name="xl54" xfId="575"/>
    <cellStyle name="xl54 2" xfId="1213"/>
    <cellStyle name="xl54 3" xfId="1485"/>
    <cellStyle name="xl54 4" xfId="920"/>
    <cellStyle name="xl54 5" xfId="1670"/>
    <cellStyle name="xl55" xfId="576"/>
    <cellStyle name="xl55 2" xfId="1214"/>
    <cellStyle name="xl55 3" xfId="1095"/>
    <cellStyle name="xl55 4" xfId="902"/>
    <cellStyle name="xl55 5" xfId="1652"/>
    <cellStyle name="xl56" xfId="577"/>
    <cellStyle name="xl56 2" xfId="1215"/>
    <cellStyle name="xl56 3" xfId="1498"/>
    <cellStyle name="xl56 4" xfId="933"/>
    <cellStyle name="xl56 5" xfId="1683"/>
    <cellStyle name="xl57" xfId="578"/>
    <cellStyle name="xl57 2" xfId="1216"/>
    <cellStyle name="xl57 3" xfId="1086"/>
    <cellStyle name="xl57 4" xfId="909"/>
    <cellStyle name="xl57 5" xfId="1659"/>
    <cellStyle name="xl58" xfId="579"/>
    <cellStyle name="xl58 2" xfId="1217"/>
    <cellStyle name="xl58 3" xfId="1479"/>
    <cellStyle name="xl58 4" xfId="914"/>
    <cellStyle name="xl58 5" xfId="1664"/>
    <cellStyle name="xl59" xfId="580"/>
    <cellStyle name="xl59 2" xfId="1218"/>
    <cellStyle name="xl59 3" xfId="1486"/>
    <cellStyle name="xl59 4" xfId="921"/>
    <cellStyle name="xl59 5" xfId="1671"/>
    <cellStyle name="xl60" xfId="581"/>
    <cellStyle name="xl60 2" xfId="1219"/>
    <cellStyle name="xl60 3" xfId="1489"/>
    <cellStyle name="xl60 4" xfId="924"/>
    <cellStyle name="xl60 5" xfId="1674"/>
    <cellStyle name="xl61" xfId="582"/>
    <cellStyle name="xl61 2" xfId="1220"/>
    <cellStyle name="xl61 3" xfId="1491"/>
    <cellStyle name="xl61 4" xfId="926"/>
    <cellStyle name="xl61 5" xfId="1676"/>
    <cellStyle name="xl62" xfId="583"/>
    <cellStyle name="xl62 2" xfId="1221"/>
    <cellStyle name="xl62 3" xfId="1493"/>
    <cellStyle name="xl62 4" xfId="928"/>
    <cellStyle name="xl62 5" xfId="1678"/>
    <cellStyle name="xl63" xfId="584"/>
    <cellStyle name="xl63 2" xfId="585"/>
    <cellStyle name="xl63 3" xfId="1222"/>
    <cellStyle name="xl63 4" xfId="1496"/>
    <cellStyle name="xl63 5" xfId="931"/>
    <cellStyle name="xl63 6" xfId="1681"/>
    <cellStyle name="xl64" xfId="586"/>
    <cellStyle name="xl64 2" xfId="1223"/>
    <cellStyle name="xl64 3" xfId="1497"/>
    <cellStyle name="xl64 4" xfId="932"/>
    <cellStyle name="xl64 5" xfId="1682"/>
    <cellStyle name="xl65" xfId="587"/>
    <cellStyle name="xl65 2" xfId="1224"/>
    <cellStyle name="xl65 3" xfId="1090"/>
    <cellStyle name="xl65 4" xfId="903"/>
    <cellStyle name="xl65 5" xfId="1653"/>
    <cellStyle name="xl66" xfId="910"/>
    <cellStyle name="xl66 2" xfId="1085"/>
    <cellStyle name="xl66 3" xfId="1660"/>
    <cellStyle name="xl67" xfId="915"/>
    <cellStyle name="xl67 2" xfId="1480"/>
    <cellStyle name="xl67 3" xfId="1665"/>
    <cellStyle name="xl68" xfId="942"/>
    <cellStyle name="xl68 2" xfId="1507"/>
    <cellStyle name="xl68 3" xfId="1692"/>
    <cellStyle name="xl69" xfId="905"/>
    <cellStyle name="xl69 2" xfId="1088"/>
    <cellStyle name="xl69 3" xfId="1655"/>
    <cellStyle name="xl70" xfId="916"/>
    <cellStyle name="xl70 2" xfId="1481"/>
    <cellStyle name="xl70 3" xfId="1666"/>
    <cellStyle name="xl71" xfId="923"/>
    <cellStyle name="xl71 2" xfId="1488"/>
    <cellStyle name="xl71 3" xfId="1673"/>
    <cellStyle name="xl72" xfId="935"/>
    <cellStyle name="xl72 2" xfId="1500"/>
    <cellStyle name="xl72 3" xfId="1685"/>
    <cellStyle name="xl73" xfId="943"/>
    <cellStyle name="xl73 2" xfId="1508"/>
    <cellStyle name="xl73 3" xfId="1693"/>
    <cellStyle name="xl74" xfId="948"/>
    <cellStyle name="xl74 2" xfId="1513"/>
    <cellStyle name="xl74 3" xfId="1698"/>
    <cellStyle name="xl75" xfId="954"/>
    <cellStyle name="xl75 2" xfId="1520"/>
    <cellStyle name="xl75 3" xfId="1704"/>
    <cellStyle name="xl76" xfId="956"/>
    <cellStyle name="xl76 2" xfId="1522"/>
    <cellStyle name="xl76 3" xfId="1706"/>
    <cellStyle name="xl77" xfId="917"/>
    <cellStyle name="xl77 2" xfId="1482"/>
    <cellStyle name="xl77 3" xfId="1667"/>
    <cellStyle name="xl78" xfId="944"/>
    <cellStyle name="xl78 2" xfId="1509"/>
    <cellStyle name="xl78 3" xfId="1694"/>
    <cellStyle name="xl79" xfId="949"/>
    <cellStyle name="xl79 2" xfId="1514"/>
    <cellStyle name="xl79 3" xfId="1699"/>
    <cellStyle name="xl80" xfId="950"/>
    <cellStyle name="xl80 2" xfId="1515"/>
    <cellStyle name="xl80 3" xfId="1700"/>
    <cellStyle name="xl81" xfId="951"/>
    <cellStyle name="xl81 2" xfId="1516"/>
    <cellStyle name="xl81 3" xfId="1701"/>
    <cellStyle name="xl82" xfId="958"/>
    <cellStyle name="xl82 2" xfId="1524"/>
    <cellStyle name="xl82 3" xfId="1708"/>
    <cellStyle name="xl83" xfId="960"/>
    <cellStyle name="xl83 2" xfId="1526"/>
    <cellStyle name="xl83 3" xfId="1710"/>
    <cellStyle name="xl84" xfId="963"/>
    <cellStyle name="xl84 2" xfId="1529"/>
    <cellStyle name="xl84 3" xfId="1713"/>
    <cellStyle name="xl85" xfId="970"/>
    <cellStyle name="xl85 2" xfId="1536"/>
    <cellStyle name="xl85 3" xfId="1720"/>
    <cellStyle name="xl86" xfId="972"/>
    <cellStyle name="xl86 2" xfId="1538"/>
    <cellStyle name="xl86 3" xfId="1722"/>
    <cellStyle name="xl87" xfId="959"/>
    <cellStyle name="xl87 2" xfId="1525"/>
    <cellStyle name="xl87 3" xfId="1709"/>
    <cellStyle name="xl88" xfId="968"/>
    <cellStyle name="xl88 2" xfId="1534"/>
    <cellStyle name="xl88 3" xfId="1718"/>
    <cellStyle name="xl89" xfId="971"/>
    <cellStyle name="xl89 2" xfId="1537"/>
    <cellStyle name="xl89 3" xfId="1721"/>
    <cellStyle name="xl90" xfId="973"/>
    <cellStyle name="xl90 2" xfId="1539"/>
    <cellStyle name="xl90 3" xfId="1723"/>
    <cellStyle name="xl91" xfId="978"/>
    <cellStyle name="xl91 2" xfId="1544"/>
    <cellStyle name="xl91 3" xfId="1728"/>
    <cellStyle name="xl92" xfId="964"/>
    <cellStyle name="xl92 2" xfId="1530"/>
    <cellStyle name="xl92 3" xfId="1714"/>
    <cellStyle name="xl93" xfId="974"/>
    <cellStyle name="xl93 2" xfId="1540"/>
    <cellStyle name="xl93 3" xfId="1724"/>
    <cellStyle name="xl94" xfId="961"/>
    <cellStyle name="xl94 2" xfId="1527"/>
    <cellStyle name="xl94 3" xfId="1711"/>
    <cellStyle name="xl95" xfId="965"/>
    <cellStyle name="xl95 2" xfId="1531"/>
    <cellStyle name="xl95 3" xfId="1715"/>
    <cellStyle name="xl96" xfId="975"/>
    <cellStyle name="xl96 2" xfId="1541"/>
    <cellStyle name="xl96 3" xfId="1725"/>
    <cellStyle name="xl97" xfId="966"/>
    <cellStyle name="xl97 2" xfId="1532"/>
    <cellStyle name="xl97 3" xfId="1716"/>
    <cellStyle name="xl98" xfId="969"/>
    <cellStyle name="xl98 2" xfId="1535"/>
    <cellStyle name="xl98 3" xfId="1719"/>
    <cellStyle name="xl99" xfId="976"/>
    <cellStyle name="xl99 2" xfId="1542"/>
    <cellStyle name="xl99 3" xfId="1726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вод  2 2" xfId="42"/>
    <cellStyle name="Ввод  2 2 2" xfId="43"/>
    <cellStyle name="Ввод  2 2 3" xfId="44"/>
    <cellStyle name="Ввод  2 2 4" xfId="45"/>
    <cellStyle name="Вывод 2" xfId="46"/>
    <cellStyle name="Вывод 2 2" xfId="47"/>
    <cellStyle name="Вывод 2 2 2" xfId="48"/>
    <cellStyle name="Вывод 2 2 3" xfId="49"/>
    <cellStyle name="Вывод 2 2 4" xfId="50"/>
    <cellStyle name="Вычисление 2" xfId="51"/>
    <cellStyle name="Вычисление 2 2" xfId="52"/>
    <cellStyle name="Вычисление 2 2 2" xfId="53"/>
    <cellStyle name="Вычисление 2 2 3" xfId="54"/>
    <cellStyle name="Вычисление 2 2 4" xfId="55"/>
    <cellStyle name="Данные (редактируемые)" xfId="56"/>
    <cellStyle name="Данные (редактируемые) 2" xfId="57"/>
    <cellStyle name="Данные (редактируемые) 2 2" xfId="58"/>
    <cellStyle name="Данные (редактируемые) 2 3" xfId="59"/>
    <cellStyle name="Данные (редактируемые) 2 4" xfId="60"/>
    <cellStyle name="Данные (только для чтения)" xfId="61"/>
    <cellStyle name="Данные (только для чтения) 2" xfId="62"/>
    <cellStyle name="Данные (только для чтения) 2 2" xfId="63"/>
    <cellStyle name="Данные (только для чтения) 2 3" xfId="64"/>
    <cellStyle name="Данные (только для чтения) 2 4" xfId="65"/>
    <cellStyle name="Данные для удаления" xfId="66"/>
    <cellStyle name="Данные для удаления 2" xfId="67"/>
    <cellStyle name="Данные для удаления 2 2" xfId="68"/>
    <cellStyle name="Данные для удаления 2 3" xfId="69"/>
    <cellStyle name="Данные для удаления 2 4" xfId="70"/>
    <cellStyle name="Денежный 2" xfId="71"/>
    <cellStyle name="Денежный 2 2" xfId="688"/>
    <cellStyle name="Денежный 3" xfId="72"/>
    <cellStyle name="Заголовки полей" xfId="73"/>
    <cellStyle name="Заголовки полей [печать]" xfId="74"/>
    <cellStyle name="Заголовки полей [печать] 2" xfId="75"/>
    <cellStyle name="Заголовки полей [печать] 2 2" xfId="76"/>
    <cellStyle name="Заголовки полей [печать] 2 3" xfId="77"/>
    <cellStyle name="Заголовки полей [печать] 2 4" xfId="78"/>
    <cellStyle name="Заголовки полей 10" xfId="79"/>
    <cellStyle name="Заголовки полей 11" xfId="80"/>
    <cellStyle name="Заголовки полей 12" xfId="81"/>
    <cellStyle name="Заголовки полей 13" xfId="82"/>
    <cellStyle name="Заголовки полей 14" xfId="83"/>
    <cellStyle name="Заголовки полей 15" xfId="84"/>
    <cellStyle name="Заголовки полей 16" xfId="85"/>
    <cellStyle name="Заголовки полей 17" xfId="86"/>
    <cellStyle name="Заголовки полей 18" xfId="87"/>
    <cellStyle name="Заголовки полей 19" xfId="88"/>
    <cellStyle name="Заголовки полей 2" xfId="89"/>
    <cellStyle name="Заголовки полей 2 2" xfId="90"/>
    <cellStyle name="Заголовки полей 2 3" xfId="91"/>
    <cellStyle name="Заголовки полей 2 4" xfId="92"/>
    <cellStyle name="Заголовки полей 20" xfId="93"/>
    <cellStyle name="Заголовки полей 21" xfId="94"/>
    <cellStyle name="Заголовки полей 22" xfId="95"/>
    <cellStyle name="Заголовки полей 23" xfId="96"/>
    <cellStyle name="Заголовки полей 24" xfId="97"/>
    <cellStyle name="Заголовки полей 25" xfId="98"/>
    <cellStyle name="Заголовки полей 26" xfId="99"/>
    <cellStyle name="Заголовки полей 27" xfId="100"/>
    <cellStyle name="Заголовки полей 28" xfId="101"/>
    <cellStyle name="Заголовки полей 29" xfId="102"/>
    <cellStyle name="Заголовки полей 3" xfId="103"/>
    <cellStyle name="Заголовки полей 30" xfId="104"/>
    <cellStyle name="Заголовки полей 31" xfId="105"/>
    <cellStyle name="Заголовки полей 32" xfId="106"/>
    <cellStyle name="Заголовки полей 33" xfId="107"/>
    <cellStyle name="Заголовки полей 34" xfId="108"/>
    <cellStyle name="Заголовки полей 35" xfId="109"/>
    <cellStyle name="Заголовки полей 36" xfId="110"/>
    <cellStyle name="Заголовки полей 37" xfId="111"/>
    <cellStyle name="Заголовки полей 38" xfId="112"/>
    <cellStyle name="Заголовки полей 39" xfId="113"/>
    <cellStyle name="Заголовки полей 4" xfId="114"/>
    <cellStyle name="Заголовки полей 40" xfId="115"/>
    <cellStyle name="Заголовки полей 41" xfId="116"/>
    <cellStyle name="Заголовки полей 42" xfId="117"/>
    <cellStyle name="Заголовки полей 43" xfId="118"/>
    <cellStyle name="Заголовки полей 44" xfId="119"/>
    <cellStyle name="Заголовки полей 45" xfId="120"/>
    <cellStyle name="Заголовки полей 46" xfId="121"/>
    <cellStyle name="Заголовки полей 47" xfId="122"/>
    <cellStyle name="Заголовки полей 48" xfId="123"/>
    <cellStyle name="Заголовки полей 49" xfId="124"/>
    <cellStyle name="Заголовки полей 5" xfId="125"/>
    <cellStyle name="Заголовки полей 50" xfId="126"/>
    <cellStyle name="Заголовки полей 6" xfId="127"/>
    <cellStyle name="Заголовки полей 7" xfId="128"/>
    <cellStyle name="Заголовки полей 8" xfId="129"/>
    <cellStyle name="Заголовки полей 9" xfId="130"/>
    <cellStyle name="Заголовок 1 2" xfId="131"/>
    <cellStyle name="Заголовок 2 2" xfId="132"/>
    <cellStyle name="Заголовок 3 2" xfId="133"/>
    <cellStyle name="Заголовок 4 2" xfId="134"/>
    <cellStyle name="Заголовок меры" xfId="135"/>
    <cellStyle name="Заголовок меры 2" xfId="136"/>
    <cellStyle name="Заголовок меры 2 2" xfId="137"/>
    <cellStyle name="Заголовок меры 2 3" xfId="138"/>
    <cellStyle name="Заголовок меры 2 4" xfId="139"/>
    <cellStyle name="Заголовок показателя [печать]" xfId="140"/>
    <cellStyle name="Заголовок показателя [печать] 2" xfId="141"/>
    <cellStyle name="Заголовок показателя [печать] 2 2" xfId="142"/>
    <cellStyle name="Заголовок показателя [печать] 2 3" xfId="143"/>
    <cellStyle name="Заголовок показателя [печать] 2 4" xfId="144"/>
    <cellStyle name="Заголовок показателя константы" xfId="145"/>
    <cellStyle name="Заголовок показателя константы 2" xfId="146"/>
    <cellStyle name="Заголовок показателя константы 2 2" xfId="147"/>
    <cellStyle name="Заголовок показателя константы 2 3" xfId="148"/>
    <cellStyle name="Заголовок показателя константы 2 4" xfId="149"/>
    <cellStyle name="Заголовок результата расчета" xfId="150"/>
    <cellStyle name="Заголовок результата расчета 2" xfId="151"/>
    <cellStyle name="Заголовок результата расчета 2 2" xfId="152"/>
    <cellStyle name="Заголовок результата расчета 2 3" xfId="153"/>
    <cellStyle name="Заголовок результата расчета 2 4" xfId="154"/>
    <cellStyle name="Заголовок свободного показателя" xfId="155"/>
    <cellStyle name="Заголовок свободного показателя 2" xfId="156"/>
    <cellStyle name="Заголовок свободного показателя 2 2" xfId="157"/>
    <cellStyle name="Заголовок свободного показателя 2 3" xfId="158"/>
    <cellStyle name="Заголовок свободного показателя 2 4" xfId="159"/>
    <cellStyle name="Значение фильтра" xfId="160"/>
    <cellStyle name="Значение фильтра [печать]" xfId="161"/>
    <cellStyle name="Значение фильтра [печать] 2" xfId="162"/>
    <cellStyle name="Значение фильтра [печать] 2 2" xfId="163"/>
    <cellStyle name="Значение фильтра [печать] 2 3" xfId="164"/>
    <cellStyle name="Значение фильтра [печать] 2 4" xfId="165"/>
    <cellStyle name="Значение фильтра 10" xfId="166"/>
    <cellStyle name="Значение фильтра 11" xfId="167"/>
    <cellStyle name="Значение фильтра 12" xfId="168"/>
    <cellStyle name="Значение фильтра 13" xfId="169"/>
    <cellStyle name="Значение фильтра 14" xfId="170"/>
    <cellStyle name="Значение фильтра 15" xfId="171"/>
    <cellStyle name="Значение фильтра 16" xfId="172"/>
    <cellStyle name="Значение фильтра 17" xfId="173"/>
    <cellStyle name="Значение фильтра 18" xfId="174"/>
    <cellStyle name="Значение фильтра 19" xfId="175"/>
    <cellStyle name="Значение фильтра 2" xfId="176"/>
    <cellStyle name="Значение фильтра 2 2" xfId="177"/>
    <cellStyle name="Значение фильтра 2 3" xfId="178"/>
    <cellStyle name="Значение фильтра 2 4" xfId="179"/>
    <cellStyle name="Значение фильтра 20" xfId="180"/>
    <cellStyle name="Значение фильтра 21" xfId="181"/>
    <cellStyle name="Значение фильтра 22" xfId="182"/>
    <cellStyle name="Значение фильтра 23" xfId="183"/>
    <cellStyle name="Значение фильтра 24" xfId="184"/>
    <cellStyle name="Значение фильтра 25" xfId="185"/>
    <cellStyle name="Значение фильтра 26" xfId="186"/>
    <cellStyle name="Значение фильтра 27" xfId="187"/>
    <cellStyle name="Значение фильтра 28" xfId="188"/>
    <cellStyle name="Значение фильтра 29" xfId="189"/>
    <cellStyle name="Значение фильтра 3" xfId="190"/>
    <cellStyle name="Значение фильтра 30" xfId="191"/>
    <cellStyle name="Значение фильтра 31" xfId="192"/>
    <cellStyle name="Значение фильтра 32" xfId="193"/>
    <cellStyle name="Значение фильтра 33" xfId="194"/>
    <cellStyle name="Значение фильтра 34" xfId="195"/>
    <cellStyle name="Значение фильтра 35" xfId="196"/>
    <cellStyle name="Значение фильтра 36" xfId="197"/>
    <cellStyle name="Значение фильтра 37" xfId="198"/>
    <cellStyle name="Значение фильтра 38" xfId="199"/>
    <cellStyle name="Значение фильтра 39" xfId="200"/>
    <cellStyle name="Значение фильтра 4" xfId="201"/>
    <cellStyle name="Значение фильтра 40" xfId="202"/>
    <cellStyle name="Значение фильтра 41" xfId="203"/>
    <cellStyle name="Значение фильтра 42" xfId="204"/>
    <cellStyle name="Значение фильтра 43" xfId="205"/>
    <cellStyle name="Значение фильтра 44" xfId="206"/>
    <cellStyle name="Значение фильтра 45" xfId="207"/>
    <cellStyle name="Значение фильтра 46" xfId="208"/>
    <cellStyle name="Значение фильтра 47" xfId="209"/>
    <cellStyle name="Значение фильтра 48" xfId="210"/>
    <cellStyle name="Значение фильтра 49" xfId="211"/>
    <cellStyle name="Значение фильтра 5" xfId="212"/>
    <cellStyle name="Значение фильтра 50" xfId="213"/>
    <cellStyle name="Значение фильтра 6" xfId="214"/>
    <cellStyle name="Значение фильтра 7" xfId="215"/>
    <cellStyle name="Значение фильтра 8" xfId="216"/>
    <cellStyle name="Значение фильтра 9" xfId="217"/>
    <cellStyle name="Информация о задаче" xfId="218"/>
    <cellStyle name="Итог 2" xfId="219"/>
    <cellStyle name="Итог 2 2" xfId="220"/>
    <cellStyle name="Итог 2 2 2" xfId="221"/>
    <cellStyle name="Итог 2 2 3" xfId="222"/>
    <cellStyle name="Итог 2 2 4" xfId="223"/>
    <cellStyle name="Контрольная ячейка 2" xfId="224"/>
    <cellStyle name="Название 2" xfId="225"/>
    <cellStyle name="Нейтральный 2" xfId="226"/>
    <cellStyle name="Обычный" xfId="0" builtinId="0"/>
    <cellStyle name="Обычный 10" xfId="227"/>
    <cellStyle name="Обычный 10 2" xfId="228"/>
    <cellStyle name="Обычный 10 3" xfId="229"/>
    <cellStyle name="Обычный 10 4" xfId="689"/>
    <cellStyle name="Обычный 11" xfId="230"/>
    <cellStyle name="Обычный 11 2" xfId="231"/>
    <cellStyle name="Обычный 12" xfId="232"/>
    <cellStyle name="Обычный 12 10" xfId="690"/>
    <cellStyle name="Обычный 12 10 2" xfId="1315"/>
    <cellStyle name="Обычный 12 10 3" xfId="2003"/>
    <cellStyle name="Обычный 12 11" xfId="1096"/>
    <cellStyle name="Обычный 12 12" xfId="1835"/>
    <cellStyle name="Обычный 12 2" xfId="233"/>
    <cellStyle name="Обычный 12 2 2" xfId="691"/>
    <cellStyle name="Обычный 12 3" xfId="234"/>
    <cellStyle name="Обычный 12 3 2" xfId="692"/>
    <cellStyle name="Обычный 12 4" xfId="235"/>
    <cellStyle name="Обычный 12 4 2" xfId="236"/>
    <cellStyle name="Обычный 12 4 2 2" xfId="590"/>
    <cellStyle name="Обычный 12 4 2 2 2" xfId="791"/>
    <cellStyle name="Обычный 12 4 2 2 2 2" xfId="1396"/>
    <cellStyle name="Обычный 12 4 2 2 2 3" xfId="2084"/>
    <cellStyle name="Обычный 12 4 2 2 3" xfId="1227"/>
    <cellStyle name="Обычный 12 4 2 2 4" xfId="1916"/>
    <cellStyle name="Обычный 12 4 2 3" xfId="694"/>
    <cellStyle name="Обычный 12 4 2 3 2" xfId="1317"/>
    <cellStyle name="Обычный 12 4 2 3 3" xfId="2005"/>
    <cellStyle name="Обычный 12 4 2 4" xfId="1098"/>
    <cellStyle name="Обычный 12 4 2 5" xfId="1837"/>
    <cellStyle name="Обычный 12 4 3" xfId="237"/>
    <cellStyle name="Обычный 12 4 3 2" xfId="591"/>
    <cellStyle name="Обычный 12 4 3 2 2" xfId="792"/>
    <cellStyle name="Обычный 12 4 3 2 2 2" xfId="1397"/>
    <cellStyle name="Обычный 12 4 3 2 2 3" xfId="2085"/>
    <cellStyle name="Обычный 12 4 3 2 3" xfId="1228"/>
    <cellStyle name="Обычный 12 4 3 2 4" xfId="1917"/>
    <cellStyle name="Обычный 12 4 3 3" xfId="695"/>
    <cellStyle name="Обычный 12 4 3 3 2" xfId="1318"/>
    <cellStyle name="Обычный 12 4 3 3 3" xfId="2006"/>
    <cellStyle name="Обычный 12 4 3 4" xfId="1099"/>
    <cellStyle name="Обычный 12 4 3 5" xfId="1838"/>
    <cellStyle name="Обычный 12 4 4" xfId="238"/>
    <cellStyle name="Обычный 12 4 4 2" xfId="592"/>
    <cellStyle name="Обычный 12 4 4 2 2" xfId="793"/>
    <cellStyle name="Обычный 12 4 4 2 2 2" xfId="1398"/>
    <cellStyle name="Обычный 12 4 4 2 2 3" xfId="2086"/>
    <cellStyle name="Обычный 12 4 4 2 3" xfId="1229"/>
    <cellStyle name="Обычный 12 4 4 2 4" xfId="1918"/>
    <cellStyle name="Обычный 12 4 4 3" xfId="696"/>
    <cellStyle name="Обычный 12 4 4 3 2" xfId="1319"/>
    <cellStyle name="Обычный 12 4 4 3 3" xfId="2007"/>
    <cellStyle name="Обычный 12 4 4 4" xfId="1100"/>
    <cellStyle name="Обычный 12 4 4 5" xfId="1839"/>
    <cellStyle name="Обычный 12 4 5" xfId="589"/>
    <cellStyle name="Обычный 12 4 5 2" xfId="790"/>
    <cellStyle name="Обычный 12 4 5 2 2" xfId="1395"/>
    <cellStyle name="Обычный 12 4 5 2 3" xfId="2083"/>
    <cellStyle name="Обычный 12 4 5 3" xfId="1226"/>
    <cellStyle name="Обычный 12 4 5 4" xfId="1915"/>
    <cellStyle name="Обычный 12 4 6" xfId="693"/>
    <cellStyle name="Обычный 12 4 6 2" xfId="1316"/>
    <cellStyle name="Обычный 12 4 6 3" xfId="2004"/>
    <cellStyle name="Обычный 12 4 7" xfId="1097"/>
    <cellStyle name="Обычный 12 4 8" xfId="1836"/>
    <cellStyle name="Обычный 12 5" xfId="239"/>
    <cellStyle name="Обычный 12 5 2" xfId="240"/>
    <cellStyle name="Обычный 12 5 2 2" xfId="594"/>
    <cellStyle name="Обычный 12 5 2 2 2" xfId="795"/>
    <cellStyle name="Обычный 12 5 2 2 2 2" xfId="1400"/>
    <cellStyle name="Обычный 12 5 2 2 2 3" xfId="2088"/>
    <cellStyle name="Обычный 12 5 2 2 3" xfId="1231"/>
    <cellStyle name="Обычный 12 5 2 2 4" xfId="1920"/>
    <cellStyle name="Обычный 12 5 2 3" xfId="698"/>
    <cellStyle name="Обычный 12 5 2 3 2" xfId="1321"/>
    <cellStyle name="Обычный 12 5 2 3 3" xfId="2009"/>
    <cellStyle name="Обычный 12 5 2 4" xfId="1102"/>
    <cellStyle name="Обычный 12 5 2 5" xfId="1841"/>
    <cellStyle name="Обычный 12 5 3" xfId="593"/>
    <cellStyle name="Обычный 12 5 3 2" xfId="794"/>
    <cellStyle name="Обычный 12 5 3 2 2" xfId="1399"/>
    <cellStyle name="Обычный 12 5 3 2 3" xfId="2087"/>
    <cellStyle name="Обычный 12 5 3 3" xfId="1230"/>
    <cellStyle name="Обычный 12 5 3 4" xfId="1919"/>
    <cellStyle name="Обычный 12 5 4" xfId="697"/>
    <cellStyle name="Обычный 12 5 4 2" xfId="1320"/>
    <cellStyle name="Обычный 12 5 4 3" xfId="2008"/>
    <cellStyle name="Обычный 12 5 5" xfId="1101"/>
    <cellStyle name="Обычный 12 5 6" xfId="1840"/>
    <cellStyle name="Обычный 12 6" xfId="241"/>
    <cellStyle name="Обычный 12 6 2" xfId="242"/>
    <cellStyle name="Обычный 12 6 2 2" xfId="596"/>
    <cellStyle name="Обычный 12 6 2 2 2" xfId="797"/>
    <cellStyle name="Обычный 12 6 2 2 2 2" xfId="1402"/>
    <cellStyle name="Обычный 12 6 2 2 2 3" xfId="2090"/>
    <cellStyle name="Обычный 12 6 2 2 3" xfId="1233"/>
    <cellStyle name="Обычный 12 6 2 2 4" xfId="1922"/>
    <cellStyle name="Обычный 12 6 2 3" xfId="700"/>
    <cellStyle name="Обычный 12 6 2 3 2" xfId="1323"/>
    <cellStyle name="Обычный 12 6 2 3 3" xfId="2011"/>
    <cellStyle name="Обычный 12 6 2 4" xfId="1104"/>
    <cellStyle name="Обычный 12 6 2 5" xfId="1843"/>
    <cellStyle name="Обычный 12 6 3" xfId="595"/>
    <cellStyle name="Обычный 12 6 3 2" xfId="796"/>
    <cellStyle name="Обычный 12 6 3 2 2" xfId="1401"/>
    <cellStyle name="Обычный 12 6 3 2 3" xfId="2089"/>
    <cellStyle name="Обычный 12 6 3 3" xfId="1232"/>
    <cellStyle name="Обычный 12 6 3 4" xfId="1921"/>
    <cellStyle name="Обычный 12 6 4" xfId="699"/>
    <cellStyle name="Обычный 12 6 4 2" xfId="1322"/>
    <cellStyle name="Обычный 12 6 4 3" xfId="2010"/>
    <cellStyle name="Обычный 12 6 5" xfId="1103"/>
    <cellStyle name="Обычный 12 6 6" xfId="1842"/>
    <cellStyle name="Обычный 12 7" xfId="243"/>
    <cellStyle name="Обычный 12 7 2" xfId="597"/>
    <cellStyle name="Обычный 12 7 2 2" xfId="798"/>
    <cellStyle name="Обычный 12 7 2 2 2" xfId="1403"/>
    <cellStyle name="Обычный 12 7 2 2 3" xfId="2091"/>
    <cellStyle name="Обычный 12 7 2 3" xfId="1234"/>
    <cellStyle name="Обычный 12 7 2 4" xfId="1923"/>
    <cellStyle name="Обычный 12 7 3" xfId="701"/>
    <cellStyle name="Обычный 12 7 3 2" xfId="1324"/>
    <cellStyle name="Обычный 12 7 3 3" xfId="2012"/>
    <cellStyle name="Обычный 12 7 4" xfId="1105"/>
    <cellStyle name="Обычный 12 7 5" xfId="1844"/>
    <cellStyle name="Обычный 12 8" xfId="244"/>
    <cellStyle name="Обычный 12 8 2" xfId="598"/>
    <cellStyle name="Обычный 12 8 2 2" xfId="799"/>
    <cellStyle name="Обычный 12 8 2 2 2" xfId="1404"/>
    <cellStyle name="Обычный 12 8 2 2 3" xfId="2092"/>
    <cellStyle name="Обычный 12 8 2 3" xfId="1235"/>
    <cellStyle name="Обычный 12 8 2 4" xfId="1924"/>
    <cellStyle name="Обычный 12 8 3" xfId="702"/>
    <cellStyle name="Обычный 12 8 3 2" xfId="1325"/>
    <cellStyle name="Обычный 12 8 3 3" xfId="2013"/>
    <cellStyle name="Обычный 12 8 4" xfId="1106"/>
    <cellStyle name="Обычный 12 8 5" xfId="1845"/>
    <cellStyle name="Обычный 12 9" xfId="588"/>
    <cellStyle name="Обычный 12 9 2" xfId="789"/>
    <cellStyle name="Обычный 12 9 2 2" xfId="1394"/>
    <cellStyle name="Обычный 12 9 2 3" xfId="2082"/>
    <cellStyle name="Обычный 12 9 3" xfId="1225"/>
    <cellStyle name="Обычный 12 9 4" xfId="1914"/>
    <cellStyle name="Обычный 13" xfId="245"/>
    <cellStyle name="Обычный 13 10" xfId="1846"/>
    <cellStyle name="Обычный 13 2" xfId="246"/>
    <cellStyle name="Обычный 13 2 2" xfId="247"/>
    <cellStyle name="Обычный 13 2 2 2" xfId="601"/>
    <cellStyle name="Обычный 13 2 2 2 2" xfId="802"/>
    <cellStyle name="Обычный 13 2 2 2 2 2" xfId="1407"/>
    <cellStyle name="Обычный 13 2 2 2 2 3" xfId="2095"/>
    <cellStyle name="Обычный 13 2 2 2 3" xfId="1238"/>
    <cellStyle name="Обычный 13 2 2 2 4" xfId="1927"/>
    <cellStyle name="Обычный 13 2 2 3" xfId="705"/>
    <cellStyle name="Обычный 13 2 2 3 2" xfId="1328"/>
    <cellStyle name="Обычный 13 2 2 3 3" xfId="2016"/>
    <cellStyle name="Обычный 13 2 2 4" xfId="1109"/>
    <cellStyle name="Обычный 13 2 2 5" xfId="1848"/>
    <cellStyle name="Обычный 13 2 3" xfId="248"/>
    <cellStyle name="Обычный 13 2 3 2" xfId="602"/>
    <cellStyle name="Обычный 13 2 3 2 2" xfId="803"/>
    <cellStyle name="Обычный 13 2 3 2 2 2" xfId="1408"/>
    <cellStyle name="Обычный 13 2 3 2 2 3" xfId="2096"/>
    <cellStyle name="Обычный 13 2 3 2 3" xfId="1239"/>
    <cellStyle name="Обычный 13 2 3 2 4" xfId="1928"/>
    <cellStyle name="Обычный 13 2 3 3" xfId="706"/>
    <cellStyle name="Обычный 13 2 3 3 2" xfId="1329"/>
    <cellStyle name="Обычный 13 2 3 3 3" xfId="2017"/>
    <cellStyle name="Обычный 13 2 3 4" xfId="1110"/>
    <cellStyle name="Обычный 13 2 3 5" xfId="1849"/>
    <cellStyle name="Обычный 13 2 4" xfId="249"/>
    <cellStyle name="Обычный 13 2 4 2" xfId="603"/>
    <cellStyle name="Обычный 13 2 4 2 2" xfId="804"/>
    <cellStyle name="Обычный 13 2 4 2 2 2" xfId="1409"/>
    <cellStyle name="Обычный 13 2 4 2 2 3" xfId="2097"/>
    <cellStyle name="Обычный 13 2 4 2 3" xfId="1240"/>
    <cellStyle name="Обычный 13 2 4 2 4" xfId="1929"/>
    <cellStyle name="Обычный 13 2 4 3" xfId="707"/>
    <cellStyle name="Обычный 13 2 4 3 2" xfId="1330"/>
    <cellStyle name="Обычный 13 2 4 3 3" xfId="2018"/>
    <cellStyle name="Обычный 13 2 4 4" xfId="1111"/>
    <cellStyle name="Обычный 13 2 4 5" xfId="1850"/>
    <cellStyle name="Обычный 13 2 5" xfId="600"/>
    <cellStyle name="Обычный 13 2 5 2" xfId="801"/>
    <cellStyle name="Обычный 13 2 5 2 2" xfId="1406"/>
    <cellStyle name="Обычный 13 2 5 2 3" xfId="2094"/>
    <cellStyle name="Обычный 13 2 5 3" xfId="1237"/>
    <cellStyle name="Обычный 13 2 5 4" xfId="1926"/>
    <cellStyle name="Обычный 13 2 6" xfId="704"/>
    <cellStyle name="Обычный 13 2 6 2" xfId="1327"/>
    <cellStyle name="Обычный 13 2 6 3" xfId="2015"/>
    <cellStyle name="Обычный 13 2 7" xfId="1108"/>
    <cellStyle name="Обычный 13 2 8" xfId="1847"/>
    <cellStyle name="Обычный 13 3" xfId="250"/>
    <cellStyle name="Обычный 13 3 2" xfId="251"/>
    <cellStyle name="Обычный 13 3 2 2" xfId="605"/>
    <cellStyle name="Обычный 13 3 2 2 2" xfId="806"/>
    <cellStyle name="Обычный 13 3 2 2 2 2" xfId="1411"/>
    <cellStyle name="Обычный 13 3 2 2 2 3" xfId="2099"/>
    <cellStyle name="Обычный 13 3 2 2 3" xfId="1242"/>
    <cellStyle name="Обычный 13 3 2 2 4" xfId="1931"/>
    <cellStyle name="Обычный 13 3 2 3" xfId="709"/>
    <cellStyle name="Обычный 13 3 2 3 2" xfId="1332"/>
    <cellStyle name="Обычный 13 3 2 3 3" xfId="2020"/>
    <cellStyle name="Обычный 13 3 2 4" xfId="1113"/>
    <cellStyle name="Обычный 13 3 2 5" xfId="1852"/>
    <cellStyle name="Обычный 13 3 3" xfId="604"/>
    <cellStyle name="Обычный 13 3 3 2" xfId="805"/>
    <cellStyle name="Обычный 13 3 3 2 2" xfId="1410"/>
    <cellStyle name="Обычный 13 3 3 2 3" xfId="2098"/>
    <cellStyle name="Обычный 13 3 3 3" xfId="1241"/>
    <cellStyle name="Обычный 13 3 3 4" xfId="1930"/>
    <cellStyle name="Обычный 13 3 4" xfId="708"/>
    <cellStyle name="Обычный 13 3 4 2" xfId="1331"/>
    <cellStyle name="Обычный 13 3 4 3" xfId="2019"/>
    <cellStyle name="Обычный 13 3 5" xfId="1112"/>
    <cellStyle name="Обычный 13 3 6" xfId="1851"/>
    <cellStyle name="Обычный 13 4" xfId="252"/>
    <cellStyle name="Обычный 13 4 2" xfId="253"/>
    <cellStyle name="Обычный 13 4 2 2" xfId="607"/>
    <cellStyle name="Обычный 13 4 2 2 2" xfId="808"/>
    <cellStyle name="Обычный 13 4 2 2 2 2" xfId="1413"/>
    <cellStyle name="Обычный 13 4 2 2 2 3" xfId="2101"/>
    <cellStyle name="Обычный 13 4 2 2 3" xfId="1244"/>
    <cellStyle name="Обычный 13 4 2 2 4" xfId="1933"/>
    <cellStyle name="Обычный 13 4 2 3" xfId="711"/>
    <cellStyle name="Обычный 13 4 2 3 2" xfId="1334"/>
    <cellStyle name="Обычный 13 4 2 3 3" xfId="2022"/>
    <cellStyle name="Обычный 13 4 2 4" xfId="1115"/>
    <cellStyle name="Обычный 13 4 2 5" xfId="1854"/>
    <cellStyle name="Обычный 13 4 3" xfId="606"/>
    <cellStyle name="Обычный 13 4 3 2" xfId="807"/>
    <cellStyle name="Обычный 13 4 3 2 2" xfId="1412"/>
    <cellStyle name="Обычный 13 4 3 2 3" xfId="2100"/>
    <cellStyle name="Обычный 13 4 3 3" xfId="1243"/>
    <cellStyle name="Обычный 13 4 3 4" xfId="1932"/>
    <cellStyle name="Обычный 13 4 4" xfId="710"/>
    <cellStyle name="Обычный 13 4 4 2" xfId="1333"/>
    <cellStyle name="Обычный 13 4 4 3" xfId="2021"/>
    <cellStyle name="Обычный 13 4 5" xfId="1114"/>
    <cellStyle name="Обычный 13 4 6" xfId="1853"/>
    <cellStyle name="Обычный 13 5" xfId="254"/>
    <cellStyle name="Обычный 13 5 2" xfId="608"/>
    <cellStyle name="Обычный 13 5 2 2" xfId="809"/>
    <cellStyle name="Обычный 13 5 2 2 2" xfId="1414"/>
    <cellStyle name="Обычный 13 5 2 2 3" xfId="2102"/>
    <cellStyle name="Обычный 13 5 2 3" xfId="1245"/>
    <cellStyle name="Обычный 13 5 2 4" xfId="1934"/>
    <cellStyle name="Обычный 13 5 3" xfId="712"/>
    <cellStyle name="Обычный 13 5 3 2" xfId="1335"/>
    <cellStyle name="Обычный 13 5 3 3" xfId="2023"/>
    <cellStyle name="Обычный 13 5 4" xfId="1116"/>
    <cellStyle name="Обычный 13 5 5" xfId="1855"/>
    <cellStyle name="Обычный 13 6" xfId="255"/>
    <cellStyle name="Обычный 13 6 2" xfId="609"/>
    <cellStyle name="Обычный 13 6 2 2" xfId="810"/>
    <cellStyle name="Обычный 13 6 2 2 2" xfId="1415"/>
    <cellStyle name="Обычный 13 6 2 2 3" xfId="2103"/>
    <cellStyle name="Обычный 13 6 2 3" xfId="1246"/>
    <cellStyle name="Обычный 13 6 2 4" xfId="1935"/>
    <cellStyle name="Обычный 13 6 3" xfId="713"/>
    <cellStyle name="Обычный 13 6 3 2" xfId="1336"/>
    <cellStyle name="Обычный 13 6 3 3" xfId="2024"/>
    <cellStyle name="Обычный 13 6 4" xfId="1117"/>
    <cellStyle name="Обычный 13 6 5" xfId="1856"/>
    <cellStyle name="Обычный 13 7" xfId="599"/>
    <cellStyle name="Обычный 13 7 2" xfId="800"/>
    <cellStyle name="Обычный 13 7 2 2" xfId="1405"/>
    <cellStyle name="Обычный 13 7 2 3" xfId="2093"/>
    <cellStyle name="Обычный 13 7 3" xfId="1236"/>
    <cellStyle name="Обычный 13 7 4" xfId="1925"/>
    <cellStyle name="Обычный 13 8" xfId="703"/>
    <cellStyle name="Обычный 13 8 2" xfId="1326"/>
    <cellStyle name="Обычный 13 8 3" xfId="2014"/>
    <cellStyle name="Обычный 13 9" xfId="1107"/>
    <cellStyle name="Обычный 14" xfId="256"/>
    <cellStyle name="Обычный 14 10" xfId="1857"/>
    <cellStyle name="Обычный 14 2" xfId="257"/>
    <cellStyle name="Обычный 14 2 2" xfId="258"/>
    <cellStyle name="Обычный 14 2 2 2" xfId="612"/>
    <cellStyle name="Обычный 14 2 2 2 2" xfId="813"/>
    <cellStyle name="Обычный 14 2 2 2 2 2" xfId="1418"/>
    <cellStyle name="Обычный 14 2 2 2 2 3" xfId="2106"/>
    <cellStyle name="Обычный 14 2 2 2 3" xfId="1249"/>
    <cellStyle name="Обычный 14 2 2 2 4" xfId="1938"/>
    <cellStyle name="Обычный 14 2 2 3" xfId="716"/>
    <cellStyle name="Обычный 14 2 2 3 2" xfId="1339"/>
    <cellStyle name="Обычный 14 2 2 3 3" xfId="2027"/>
    <cellStyle name="Обычный 14 2 2 4" xfId="1120"/>
    <cellStyle name="Обычный 14 2 2 5" xfId="1859"/>
    <cellStyle name="Обычный 14 2 3" xfId="259"/>
    <cellStyle name="Обычный 14 2 3 2" xfId="613"/>
    <cellStyle name="Обычный 14 2 3 2 2" xfId="814"/>
    <cellStyle name="Обычный 14 2 3 2 2 2" xfId="1419"/>
    <cellStyle name="Обычный 14 2 3 2 2 3" xfId="2107"/>
    <cellStyle name="Обычный 14 2 3 2 3" xfId="1250"/>
    <cellStyle name="Обычный 14 2 3 2 4" xfId="1939"/>
    <cellStyle name="Обычный 14 2 3 3" xfId="717"/>
    <cellStyle name="Обычный 14 2 3 3 2" xfId="1340"/>
    <cellStyle name="Обычный 14 2 3 3 3" xfId="2028"/>
    <cellStyle name="Обычный 14 2 3 4" xfId="1121"/>
    <cellStyle name="Обычный 14 2 3 5" xfId="1860"/>
    <cellStyle name="Обычный 14 2 4" xfId="260"/>
    <cellStyle name="Обычный 14 2 4 2" xfId="614"/>
    <cellStyle name="Обычный 14 2 4 2 2" xfId="815"/>
    <cellStyle name="Обычный 14 2 4 2 2 2" xfId="1420"/>
    <cellStyle name="Обычный 14 2 4 2 2 3" xfId="2108"/>
    <cellStyle name="Обычный 14 2 4 2 3" xfId="1251"/>
    <cellStyle name="Обычный 14 2 4 2 4" xfId="1940"/>
    <cellStyle name="Обычный 14 2 4 3" xfId="718"/>
    <cellStyle name="Обычный 14 2 4 3 2" xfId="1341"/>
    <cellStyle name="Обычный 14 2 4 3 3" xfId="2029"/>
    <cellStyle name="Обычный 14 2 4 4" xfId="1122"/>
    <cellStyle name="Обычный 14 2 4 5" xfId="1861"/>
    <cellStyle name="Обычный 14 2 5" xfId="611"/>
    <cellStyle name="Обычный 14 2 5 2" xfId="812"/>
    <cellStyle name="Обычный 14 2 5 2 2" xfId="1417"/>
    <cellStyle name="Обычный 14 2 5 2 3" xfId="2105"/>
    <cellStyle name="Обычный 14 2 5 3" xfId="1248"/>
    <cellStyle name="Обычный 14 2 5 4" xfId="1937"/>
    <cellStyle name="Обычный 14 2 6" xfId="715"/>
    <cellStyle name="Обычный 14 2 6 2" xfId="1338"/>
    <cellStyle name="Обычный 14 2 6 3" xfId="2026"/>
    <cellStyle name="Обычный 14 2 7" xfId="1119"/>
    <cellStyle name="Обычный 14 2 8" xfId="1858"/>
    <cellStyle name="Обычный 14 3" xfId="261"/>
    <cellStyle name="Обычный 14 3 2" xfId="262"/>
    <cellStyle name="Обычный 14 3 2 2" xfId="616"/>
    <cellStyle name="Обычный 14 3 2 2 2" xfId="817"/>
    <cellStyle name="Обычный 14 3 2 2 2 2" xfId="1422"/>
    <cellStyle name="Обычный 14 3 2 2 2 3" xfId="2110"/>
    <cellStyle name="Обычный 14 3 2 2 3" xfId="1253"/>
    <cellStyle name="Обычный 14 3 2 2 4" xfId="1942"/>
    <cellStyle name="Обычный 14 3 2 3" xfId="720"/>
    <cellStyle name="Обычный 14 3 2 3 2" xfId="1343"/>
    <cellStyle name="Обычный 14 3 2 3 3" xfId="2031"/>
    <cellStyle name="Обычный 14 3 2 4" xfId="1124"/>
    <cellStyle name="Обычный 14 3 2 5" xfId="1863"/>
    <cellStyle name="Обычный 14 3 3" xfId="615"/>
    <cellStyle name="Обычный 14 3 3 2" xfId="816"/>
    <cellStyle name="Обычный 14 3 3 2 2" xfId="1421"/>
    <cellStyle name="Обычный 14 3 3 2 3" xfId="2109"/>
    <cellStyle name="Обычный 14 3 3 3" xfId="1252"/>
    <cellStyle name="Обычный 14 3 3 4" xfId="1941"/>
    <cellStyle name="Обычный 14 3 4" xfId="719"/>
    <cellStyle name="Обычный 14 3 4 2" xfId="1342"/>
    <cellStyle name="Обычный 14 3 4 3" xfId="2030"/>
    <cellStyle name="Обычный 14 3 5" xfId="1123"/>
    <cellStyle name="Обычный 14 3 6" xfId="1862"/>
    <cellStyle name="Обычный 14 4" xfId="263"/>
    <cellStyle name="Обычный 14 4 2" xfId="264"/>
    <cellStyle name="Обычный 14 4 2 2" xfId="618"/>
    <cellStyle name="Обычный 14 4 2 2 2" xfId="819"/>
    <cellStyle name="Обычный 14 4 2 2 2 2" xfId="1424"/>
    <cellStyle name="Обычный 14 4 2 2 2 3" xfId="2112"/>
    <cellStyle name="Обычный 14 4 2 2 3" xfId="1255"/>
    <cellStyle name="Обычный 14 4 2 2 4" xfId="1944"/>
    <cellStyle name="Обычный 14 4 2 3" xfId="722"/>
    <cellStyle name="Обычный 14 4 2 3 2" xfId="1345"/>
    <cellStyle name="Обычный 14 4 2 3 3" xfId="2033"/>
    <cellStyle name="Обычный 14 4 2 4" xfId="1126"/>
    <cellStyle name="Обычный 14 4 2 5" xfId="1865"/>
    <cellStyle name="Обычный 14 4 3" xfId="617"/>
    <cellStyle name="Обычный 14 4 3 2" xfId="818"/>
    <cellStyle name="Обычный 14 4 3 2 2" xfId="1423"/>
    <cellStyle name="Обычный 14 4 3 2 3" xfId="2111"/>
    <cellStyle name="Обычный 14 4 3 3" xfId="1254"/>
    <cellStyle name="Обычный 14 4 3 4" xfId="1943"/>
    <cellStyle name="Обычный 14 4 4" xfId="721"/>
    <cellStyle name="Обычный 14 4 4 2" xfId="1344"/>
    <cellStyle name="Обычный 14 4 4 3" xfId="2032"/>
    <cellStyle name="Обычный 14 4 5" xfId="1125"/>
    <cellStyle name="Обычный 14 4 6" xfId="1864"/>
    <cellStyle name="Обычный 14 5" xfId="265"/>
    <cellStyle name="Обычный 14 5 2" xfId="619"/>
    <cellStyle name="Обычный 14 5 2 2" xfId="820"/>
    <cellStyle name="Обычный 14 5 2 2 2" xfId="1425"/>
    <cellStyle name="Обычный 14 5 2 2 3" xfId="2113"/>
    <cellStyle name="Обычный 14 5 2 3" xfId="1256"/>
    <cellStyle name="Обычный 14 5 2 4" xfId="1945"/>
    <cellStyle name="Обычный 14 5 3" xfId="723"/>
    <cellStyle name="Обычный 14 5 3 2" xfId="1346"/>
    <cellStyle name="Обычный 14 5 3 3" xfId="2034"/>
    <cellStyle name="Обычный 14 5 4" xfId="1127"/>
    <cellStyle name="Обычный 14 5 5" xfId="1866"/>
    <cellStyle name="Обычный 14 6" xfId="266"/>
    <cellStyle name="Обычный 14 6 2" xfId="620"/>
    <cellStyle name="Обычный 14 6 2 2" xfId="821"/>
    <cellStyle name="Обычный 14 6 2 2 2" xfId="1426"/>
    <cellStyle name="Обычный 14 6 2 2 3" xfId="2114"/>
    <cellStyle name="Обычный 14 6 2 3" xfId="1257"/>
    <cellStyle name="Обычный 14 6 2 4" xfId="1946"/>
    <cellStyle name="Обычный 14 6 3" xfId="724"/>
    <cellStyle name="Обычный 14 6 3 2" xfId="1347"/>
    <cellStyle name="Обычный 14 6 3 3" xfId="2035"/>
    <cellStyle name="Обычный 14 6 4" xfId="1128"/>
    <cellStyle name="Обычный 14 6 5" xfId="1867"/>
    <cellStyle name="Обычный 14 7" xfId="610"/>
    <cellStyle name="Обычный 14 7 2" xfId="811"/>
    <cellStyle name="Обычный 14 7 2 2" xfId="1416"/>
    <cellStyle name="Обычный 14 7 2 3" xfId="2104"/>
    <cellStyle name="Обычный 14 7 3" xfId="1247"/>
    <cellStyle name="Обычный 14 7 4" xfId="1936"/>
    <cellStyle name="Обычный 14 8" xfId="714"/>
    <cellStyle name="Обычный 14 8 2" xfId="1337"/>
    <cellStyle name="Обычный 14 8 3" xfId="2025"/>
    <cellStyle name="Обычный 14 9" xfId="1118"/>
    <cellStyle name="Обычный 15" xfId="267"/>
    <cellStyle name="Обычный 15 10" xfId="1868"/>
    <cellStyle name="Обычный 15 2" xfId="268"/>
    <cellStyle name="Обычный 15 2 2" xfId="269"/>
    <cellStyle name="Обычный 15 2 2 2" xfId="623"/>
    <cellStyle name="Обычный 15 2 2 2 2" xfId="824"/>
    <cellStyle name="Обычный 15 2 2 2 2 2" xfId="1429"/>
    <cellStyle name="Обычный 15 2 2 2 2 3" xfId="2117"/>
    <cellStyle name="Обычный 15 2 2 2 3" xfId="1260"/>
    <cellStyle name="Обычный 15 2 2 2 4" xfId="1949"/>
    <cellStyle name="Обычный 15 2 2 3" xfId="727"/>
    <cellStyle name="Обычный 15 2 2 3 2" xfId="1350"/>
    <cellStyle name="Обычный 15 2 2 3 3" xfId="2038"/>
    <cellStyle name="Обычный 15 2 2 4" xfId="1131"/>
    <cellStyle name="Обычный 15 2 2 5" xfId="1870"/>
    <cellStyle name="Обычный 15 2 3" xfId="270"/>
    <cellStyle name="Обычный 15 2 3 2" xfId="624"/>
    <cellStyle name="Обычный 15 2 3 2 2" xfId="825"/>
    <cellStyle name="Обычный 15 2 3 2 2 2" xfId="1430"/>
    <cellStyle name="Обычный 15 2 3 2 2 3" xfId="2118"/>
    <cellStyle name="Обычный 15 2 3 2 3" xfId="1261"/>
    <cellStyle name="Обычный 15 2 3 2 4" xfId="1950"/>
    <cellStyle name="Обычный 15 2 3 3" xfId="728"/>
    <cellStyle name="Обычный 15 2 3 3 2" xfId="1351"/>
    <cellStyle name="Обычный 15 2 3 3 3" xfId="2039"/>
    <cellStyle name="Обычный 15 2 3 4" xfId="1132"/>
    <cellStyle name="Обычный 15 2 3 5" xfId="1871"/>
    <cellStyle name="Обычный 15 2 4" xfId="271"/>
    <cellStyle name="Обычный 15 2 4 2" xfId="625"/>
    <cellStyle name="Обычный 15 2 4 2 2" xfId="826"/>
    <cellStyle name="Обычный 15 2 4 2 2 2" xfId="1431"/>
    <cellStyle name="Обычный 15 2 4 2 2 3" xfId="2119"/>
    <cellStyle name="Обычный 15 2 4 2 3" xfId="1262"/>
    <cellStyle name="Обычный 15 2 4 2 4" xfId="1951"/>
    <cellStyle name="Обычный 15 2 4 3" xfId="729"/>
    <cellStyle name="Обычный 15 2 4 3 2" xfId="1352"/>
    <cellStyle name="Обычный 15 2 4 3 3" xfId="2040"/>
    <cellStyle name="Обычный 15 2 4 4" xfId="1133"/>
    <cellStyle name="Обычный 15 2 4 5" xfId="1872"/>
    <cellStyle name="Обычный 15 2 5" xfId="622"/>
    <cellStyle name="Обычный 15 2 5 2" xfId="823"/>
    <cellStyle name="Обычный 15 2 5 2 2" xfId="1428"/>
    <cellStyle name="Обычный 15 2 5 2 3" xfId="2116"/>
    <cellStyle name="Обычный 15 2 5 3" xfId="1259"/>
    <cellStyle name="Обычный 15 2 5 4" xfId="1948"/>
    <cellStyle name="Обычный 15 2 6" xfId="726"/>
    <cellStyle name="Обычный 15 2 6 2" xfId="1349"/>
    <cellStyle name="Обычный 15 2 6 3" xfId="2037"/>
    <cellStyle name="Обычный 15 2 7" xfId="1130"/>
    <cellStyle name="Обычный 15 2 8" xfId="1869"/>
    <cellStyle name="Обычный 15 3" xfId="272"/>
    <cellStyle name="Обычный 15 3 2" xfId="273"/>
    <cellStyle name="Обычный 15 3 2 2" xfId="627"/>
    <cellStyle name="Обычный 15 3 2 2 2" xfId="828"/>
    <cellStyle name="Обычный 15 3 2 2 2 2" xfId="1433"/>
    <cellStyle name="Обычный 15 3 2 2 2 3" xfId="2121"/>
    <cellStyle name="Обычный 15 3 2 2 3" xfId="1264"/>
    <cellStyle name="Обычный 15 3 2 2 4" xfId="1953"/>
    <cellStyle name="Обычный 15 3 2 3" xfId="731"/>
    <cellStyle name="Обычный 15 3 2 3 2" xfId="1354"/>
    <cellStyle name="Обычный 15 3 2 3 3" xfId="2042"/>
    <cellStyle name="Обычный 15 3 2 4" xfId="1135"/>
    <cellStyle name="Обычный 15 3 2 5" xfId="1874"/>
    <cellStyle name="Обычный 15 3 3" xfId="626"/>
    <cellStyle name="Обычный 15 3 3 2" xfId="827"/>
    <cellStyle name="Обычный 15 3 3 2 2" xfId="1432"/>
    <cellStyle name="Обычный 15 3 3 2 3" xfId="2120"/>
    <cellStyle name="Обычный 15 3 3 3" xfId="1263"/>
    <cellStyle name="Обычный 15 3 3 4" xfId="1952"/>
    <cellStyle name="Обычный 15 3 4" xfId="730"/>
    <cellStyle name="Обычный 15 3 4 2" xfId="1353"/>
    <cellStyle name="Обычный 15 3 4 3" xfId="2041"/>
    <cellStyle name="Обычный 15 3 5" xfId="1134"/>
    <cellStyle name="Обычный 15 3 6" xfId="1873"/>
    <cellStyle name="Обычный 15 4" xfId="274"/>
    <cellStyle name="Обычный 15 4 2" xfId="275"/>
    <cellStyle name="Обычный 15 4 2 2" xfId="629"/>
    <cellStyle name="Обычный 15 4 2 2 2" xfId="830"/>
    <cellStyle name="Обычный 15 4 2 2 2 2" xfId="1435"/>
    <cellStyle name="Обычный 15 4 2 2 2 3" xfId="2123"/>
    <cellStyle name="Обычный 15 4 2 2 3" xfId="1266"/>
    <cellStyle name="Обычный 15 4 2 2 4" xfId="1955"/>
    <cellStyle name="Обычный 15 4 2 3" xfId="733"/>
    <cellStyle name="Обычный 15 4 2 3 2" xfId="1356"/>
    <cellStyle name="Обычный 15 4 2 3 3" xfId="2044"/>
    <cellStyle name="Обычный 15 4 2 4" xfId="1137"/>
    <cellStyle name="Обычный 15 4 2 5" xfId="1876"/>
    <cellStyle name="Обычный 15 4 3" xfId="628"/>
    <cellStyle name="Обычный 15 4 3 2" xfId="829"/>
    <cellStyle name="Обычный 15 4 3 2 2" xfId="1434"/>
    <cellStyle name="Обычный 15 4 3 2 3" xfId="2122"/>
    <cellStyle name="Обычный 15 4 3 3" xfId="1265"/>
    <cellStyle name="Обычный 15 4 3 4" xfId="1954"/>
    <cellStyle name="Обычный 15 4 4" xfId="732"/>
    <cellStyle name="Обычный 15 4 4 2" xfId="1355"/>
    <cellStyle name="Обычный 15 4 4 3" xfId="2043"/>
    <cellStyle name="Обычный 15 4 5" xfId="1136"/>
    <cellStyle name="Обычный 15 4 6" xfId="1875"/>
    <cellStyle name="Обычный 15 5" xfId="276"/>
    <cellStyle name="Обычный 15 5 2" xfId="630"/>
    <cellStyle name="Обычный 15 5 2 2" xfId="831"/>
    <cellStyle name="Обычный 15 5 2 2 2" xfId="1436"/>
    <cellStyle name="Обычный 15 5 2 2 3" xfId="2124"/>
    <cellStyle name="Обычный 15 5 2 3" xfId="1267"/>
    <cellStyle name="Обычный 15 5 2 4" xfId="1956"/>
    <cellStyle name="Обычный 15 5 3" xfId="734"/>
    <cellStyle name="Обычный 15 5 3 2" xfId="1357"/>
    <cellStyle name="Обычный 15 5 3 3" xfId="2045"/>
    <cellStyle name="Обычный 15 5 4" xfId="1138"/>
    <cellStyle name="Обычный 15 5 5" xfId="1877"/>
    <cellStyle name="Обычный 15 6" xfId="277"/>
    <cellStyle name="Обычный 15 6 2" xfId="631"/>
    <cellStyle name="Обычный 15 6 2 2" xfId="832"/>
    <cellStyle name="Обычный 15 6 2 2 2" xfId="1437"/>
    <cellStyle name="Обычный 15 6 2 2 3" xfId="2125"/>
    <cellStyle name="Обычный 15 6 2 3" xfId="1268"/>
    <cellStyle name="Обычный 15 6 2 4" xfId="1957"/>
    <cellStyle name="Обычный 15 6 3" xfId="735"/>
    <cellStyle name="Обычный 15 6 3 2" xfId="1358"/>
    <cellStyle name="Обычный 15 6 3 3" xfId="2046"/>
    <cellStyle name="Обычный 15 6 4" xfId="1139"/>
    <cellStyle name="Обычный 15 6 5" xfId="1878"/>
    <cellStyle name="Обычный 15 7" xfId="621"/>
    <cellStyle name="Обычный 15 7 2" xfId="822"/>
    <cellStyle name="Обычный 15 7 2 2" xfId="1427"/>
    <cellStyle name="Обычный 15 7 2 3" xfId="2115"/>
    <cellStyle name="Обычный 15 7 3" xfId="1258"/>
    <cellStyle name="Обычный 15 7 4" xfId="1947"/>
    <cellStyle name="Обычный 15 8" xfId="725"/>
    <cellStyle name="Обычный 15 8 2" xfId="1348"/>
    <cellStyle name="Обычный 15 8 3" xfId="2036"/>
    <cellStyle name="Обычный 15 9" xfId="1129"/>
    <cellStyle name="Обычный 16" xfId="278"/>
    <cellStyle name="Обычный 16 10" xfId="1879"/>
    <cellStyle name="Обычный 16 2" xfId="279"/>
    <cellStyle name="Обычный 16 2 2" xfId="280"/>
    <cellStyle name="Обычный 16 2 2 2" xfId="634"/>
    <cellStyle name="Обычный 16 2 2 2 2" xfId="835"/>
    <cellStyle name="Обычный 16 2 2 2 2 2" xfId="1440"/>
    <cellStyle name="Обычный 16 2 2 2 2 3" xfId="2128"/>
    <cellStyle name="Обычный 16 2 2 2 3" xfId="1271"/>
    <cellStyle name="Обычный 16 2 2 2 4" xfId="1960"/>
    <cellStyle name="Обычный 16 2 2 3" xfId="738"/>
    <cellStyle name="Обычный 16 2 2 3 2" xfId="1361"/>
    <cellStyle name="Обычный 16 2 2 3 3" xfId="2049"/>
    <cellStyle name="Обычный 16 2 2 4" xfId="1142"/>
    <cellStyle name="Обычный 16 2 2 5" xfId="1881"/>
    <cellStyle name="Обычный 16 2 3" xfId="281"/>
    <cellStyle name="Обычный 16 2 3 2" xfId="635"/>
    <cellStyle name="Обычный 16 2 3 2 2" xfId="836"/>
    <cellStyle name="Обычный 16 2 3 2 2 2" xfId="1441"/>
    <cellStyle name="Обычный 16 2 3 2 2 3" xfId="2129"/>
    <cellStyle name="Обычный 16 2 3 2 3" xfId="1272"/>
    <cellStyle name="Обычный 16 2 3 2 4" xfId="1961"/>
    <cellStyle name="Обычный 16 2 3 3" xfId="739"/>
    <cellStyle name="Обычный 16 2 3 3 2" xfId="1362"/>
    <cellStyle name="Обычный 16 2 3 3 3" xfId="2050"/>
    <cellStyle name="Обычный 16 2 3 4" xfId="1143"/>
    <cellStyle name="Обычный 16 2 3 5" xfId="1882"/>
    <cellStyle name="Обычный 16 2 4" xfId="282"/>
    <cellStyle name="Обычный 16 2 4 2" xfId="636"/>
    <cellStyle name="Обычный 16 2 4 2 2" xfId="837"/>
    <cellStyle name="Обычный 16 2 4 2 2 2" xfId="1442"/>
    <cellStyle name="Обычный 16 2 4 2 2 3" xfId="2130"/>
    <cellStyle name="Обычный 16 2 4 2 3" xfId="1273"/>
    <cellStyle name="Обычный 16 2 4 2 4" xfId="1962"/>
    <cellStyle name="Обычный 16 2 4 3" xfId="740"/>
    <cellStyle name="Обычный 16 2 4 3 2" xfId="1363"/>
    <cellStyle name="Обычный 16 2 4 3 3" xfId="2051"/>
    <cellStyle name="Обычный 16 2 4 4" xfId="1144"/>
    <cellStyle name="Обычный 16 2 4 5" xfId="1883"/>
    <cellStyle name="Обычный 16 2 5" xfId="633"/>
    <cellStyle name="Обычный 16 2 5 2" xfId="834"/>
    <cellStyle name="Обычный 16 2 5 2 2" xfId="1439"/>
    <cellStyle name="Обычный 16 2 5 2 3" xfId="2127"/>
    <cellStyle name="Обычный 16 2 5 3" xfId="1270"/>
    <cellStyle name="Обычный 16 2 5 4" xfId="1959"/>
    <cellStyle name="Обычный 16 2 6" xfId="737"/>
    <cellStyle name="Обычный 16 2 6 2" xfId="1360"/>
    <cellStyle name="Обычный 16 2 6 3" xfId="2048"/>
    <cellStyle name="Обычный 16 2 7" xfId="1141"/>
    <cellStyle name="Обычный 16 2 8" xfId="1880"/>
    <cellStyle name="Обычный 16 3" xfId="283"/>
    <cellStyle name="Обычный 16 3 2" xfId="284"/>
    <cellStyle name="Обычный 16 3 2 2" xfId="638"/>
    <cellStyle name="Обычный 16 3 2 2 2" xfId="839"/>
    <cellStyle name="Обычный 16 3 2 2 2 2" xfId="1444"/>
    <cellStyle name="Обычный 16 3 2 2 2 3" xfId="2132"/>
    <cellStyle name="Обычный 16 3 2 2 3" xfId="1275"/>
    <cellStyle name="Обычный 16 3 2 2 4" xfId="1964"/>
    <cellStyle name="Обычный 16 3 2 3" xfId="742"/>
    <cellStyle name="Обычный 16 3 2 3 2" xfId="1365"/>
    <cellStyle name="Обычный 16 3 2 3 3" xfId="2053"/>
    <cellStyle name="Обычный 16 3 2 4" xfId="1146"/>
    <cellStyle name="Обычный 16 3 2 5" xfId="1885"/>
    <cellStyle name="Обычный 16 3 3" xfId="637"/>
    <cellStyle name="Обычный 16 3 3 2" xfId="838"/>
    <cellStyle name="Обычный 16 3 3 2 2" xfId="1443"/>
    <cellStyle name="Обычный 16 3 3 2 3" xfId="2131"/>
    <cellStyle name="Обычный 16 3 3 3" xfId="1274"/>
    <cellStyle name="Обычный 16 3 3 4" xfId="1963"/>
    <cellStyle name="Обычный 16 3 4" xfId="741"/>
    <cellStyle name="Обычный 16 3 4 2" xfId="1364"/>
    <cellStyle name="Обычный 16 3 4 3" xfId="2052"/>
    <cellStyle name="Обычный 16 3 5" xfId="1145"/>
    <cellStyle name="Обычный 16 3 6" xfId="1884"/>
    <cellStyle name="Обычный 16 4" xfId="285"/>
    <cellStyle name="Обычный 16 4 2" xfId="286"/>
    <cellStyle name="Обычный 16 4 2 2" xfId="640"/>
    <cellStyle name="Обычный 16 4 2 2 2" xfId="841"/>
    <cellStyle name="Обычный 16 4 2 2 2 2" xfId="1446"/>
    <cellStyle name="Обычный 16 4 2 2 2 3" xfId="2134"/>
    <cellStyle name="Обычный 16 4 2 2 3" xfId="1277"/>
    <cellStyle name="Обычный 16 4 2 2 4" xfId="1966"/>
    <cellStyle name="Обычный 16 4 2 3" xfId="744"/>
    <cellStyle name="Обычный 16 4 2 3 2" xfId="1367"/>
    <cellStyle name="Обычный 16 4 2 3 3" xfId="2055"/>
    <cellStyle name="Обычный 16 4 2 4" xfId="1148"/>
    <cellStyle name="Обычный 16 4 2 5" xfId="1887"/>
    <cellStyle name="Обычный 16 4 3" xfId="639"/>
    <cellStyle name="Обычный 16 4 3 2" xfId="840"/>
    <cellStyle name="Обычный 16 4 3 2 2" xfId="1445"/>
    <cellStyle name="Обычный 16 4 3 2 3" xfId="2133"/>
    <cellStyle name="Обычный 16 4 3 3" xfId="1276"/>
    <cellStyle name="Обычный 16 4 3 4" xfId="1965"/>
    <cellStyle name="Обычный 16 4 4" xfId="743"/>
    <cellStyle name="Обычный 16 4 4 2" xfId="1366"/>
    <cellStyle name="Обычный 16 4 4 3" xfId="2054"/>
    <cellStyle name="Обычный 16 4 5" xfId="1147"/>
    <cellStyle name="Обычный 16 4 6" xfId="1886"/>
    <cellStyle name="Обычный 16 5" xfId="287"/>
    <cellStyle name="Обычный 16 5 2" xfId="641"/>
    <cellStyle name="Обычный 16 5 2 2" xfId="842"/>
    <cellStyle name="Обычный 16 5 2 2 2" xfId="1447"/>
    <cellStyle name="Обычный 16 5 2 2 3" xfId="2135"/>
    <cellStyle name="Обычный 16 5 2 3" xfId="1278"/>
    <cellStyle name="Обычный 16 5 2 4" xfId="1967"/>
    <cellStyle name="Обычный 16 5 3" xfId="745"/>
    <cellStyle name="Обычный 16 5 3 2" xfId="1368"/>
    <cellStyle name="Обычный 16 5 3 3" xfId="2056"/>
    <cellStyle name="Обычный 16 5 4" xfId="1149"/>
    <cellStyle name="Обычный 16 5 5" xfId="1888"/>
    <cellStyle name="Обычный 16 6" xfId="288"/>
    <cellStyle name="Обычный 16 6 2" xfId="642"/>
    <cellStyle name="Обычный 16 6 2 2" xfId="843"/>
    <cellStyle name="Обычный 16 6 2 2 2" xfId="1448"/>
    <cellStyle name="Обычный 16 6 2 2 3" xfId="2136"/>
    <cellStyle name="Обычный 16 6 2 3" xfId="1279"/>
    <cellStyle name="Обычный 16 6 2 4" xfId="1968"/>
    <cellStyle name="Обычный 16 6 3" xfId="746"/>
    <cellStyle name="Обычный 16 6 3 2" xfId="1369"/>
    <cellStyle name="Обычный 16 6 3 3" xfId="2057"/>
    <cellStyle name="Обычный 16 6 4" xfId="1150"/>
    <cellStyle name="Обычный 16 6 5" xfId="1889"/>
    <cellStyle name="Обычный 16 7" xfId="632"/>
    <cellStyle name="Обычный 16 7 2" xfId="833"/>
    <cellStyle name="Обычный 16 7 2 2" xfId="1438"/>
    <cellStyle name="Обычный 16 7 2 3" xfId="2126"/>
    <cellStyle name="Обычный 16 7 3" xfId="1269"/>
    <cellStyle name="Обычный 16 7 4" xfId="1958"/>
    <cellStyle name="Обычный 16 8" xfId="736"/>
    <cellStyle name="Обычный 16 8 2" xfId="1359"/>
    <cellStyle name="Обычный 16 8 3" xfId="2047"/>
    <cellStyle name="Обычный 16 9" xfId="1140"/>
    <cellStyle name="Обычный 17" xfId="289"/>
    <cellStyle name="Обычный 17 10" xfId="1890"/>
    <cellStyle name="Обычный 17 2" xfId="290"/>
    <cellStyle name="Обычный 17 2 2" xfId="291"/>
    <cellStyle name="Обычный 17 2 2 2" xfId="645"/>
    <cellStyle name="Обычный 17 2 2 2 2" xfId="846"/>
    <cellStyle name="Обычный 17 2 2 2 2 2" xfId="1451"/>
    <cellStyle name="Обычный 17 2 2 2 2 3" xfId="2139"/>
    <cellStyle name="Обычный 17 2 2 2 3" xfId="1282"/>
    <cellStyle name="Обычный 17 2 2 2 4" xfId="1971"/>
    <cellStyle name="Обычный 17 2 2 3" xfId="749"/>
    <cellStyle name="Обычный 17 2 2 3 2" xfId="1372"/>
    <cellStyle name="Обычный 17 2 2 3 3" xfId="2060"/>
    <cellStyle name="Обычный 17 2 2 4" xfId="1153"/>
    <cellStyle name="Обычный 17 2 2 5" xfId="1892"/>
    <cellStyle name="Обычный 17 2 3" xfId="292"/>
    <cellStyle name="Обычный 17 2 3 2" xfId="646"/>
    <cellStyle name="Обычный 17 2 3 2 2" xfId="847"/>
    <cellStyle name="Обычный 17 2 3 2 2 2" xfId="1452"/>
    <cellStyle name="Обычный 17 2 3 2 2 3" xfId="2140"/>
    <cellStyle name="Обычный 17 2 3 2 3" xfId="1283"/>
    <cellStyle name="Обычный 17 2 3 2 4" xfId="1972"/>
    <cellStyle name="Обычный 17 2 3 3" xfId="750"/>
    <cellStyle name="Обычный 17 2 3 3 2" xfId="1373"/>
    <cellStyle name="Обычный 17 2 3 3 3" xfId="2061"/>
    <cellStyle name="Обычный 17 2 3 4" xfId="1154"/>
    <cellStyle name="Обычный 17 2 3 5" xfId="1893"/>
    <cellStyle name="Обычный 17 2 4" xfId="293"/>
    <cellStyle name="Обычный 17 2 4 2" xfId="647"/>
    <cellStyle name="Обычный 17 2 4 2 2" xfId="848"/>
    <cellStyle name="Обычный 17 2 4 2 2 2" xfId="1453"/>
    <cellStyle name="Обычный 17 2 4 2 2 3" xfId="2141"/>
    <cellStyle name="Обычный 17 2 4 2 3" xfId="1284"/>
    <cellStyle name="Обычный 17 2 4 2 4" xfId="1973"/>
    <cellStyle name="Обычный 17 2 4 3" xfId="751"/>
    <cellStyle name="Обычный 17 2 4 3 2" xfId="1374"/>
    <cellStyle name="Обычный 17 2 4 3 3" xfId="2062"/>
    <cellStyle name="Обычный 17 2 4 4" xfId="1155"/>
    <cellStyle name="Обычный 17 2 4 5" xfId="1894"/>
    <cellStyle name="Обычный 17 2 5" xfId="644"/>
    <cellStyle name="Обычный 17 2 5 2" xfId="845"/>
    <cellStyle name="Обычный 17 2 5 2 2" xfId="1450"/>
    <cellStyle name="Обычный 17 2 5 2 3" xfId="2138"/>
    <cellStyle name="Обычный 17 2 5 3" xfId="1281"/>
    <cellStyle name="Обычный 17 2 5 4" xfId="1970"/>
    <cellStyle name="Обычный 17 2 6" xfId="748"/>
    <cellStyle name="Обычный 17 2 6 2" xfId="1371"/>
    <cellStyle name="Обычный 17 2 6 3" xfId="2059"/>
    <cellStyle name="Обычный 17 2 7" xfId="1152"/>
    <cellStyle name="Обычный 17 2 8" xfId="1891"/>
    <cellStyle name="Обычный 17 3" xfId="294"/>
    <cellStyle name="Обычный 17 3 2" xfId="295"/>
    <cellStyle name="Обычный 17 3 2 2" xfId="649"/>
    <cellStyle name="Обычный 17 3 2 2 2" xfId="850"/>
    <cellStyle name="Обычный 17 3 2 2 2 2" xfId="1455"/>
    <cellStyle name="Обычный 17 3 2 2 2 3" xfId="2143"/>
    <cellStyle name="Обычный 17 3 2 2 3" xfId="1286"/>
    <cellStyle name="Обычный 17 3 2 2 4" xfId="1975"/>
    <cellStyle name="Обычный 17 3 2 3" xfId="753"/>
    <cellStyle name="Обычный 17 3 2 3 2" xfId="1376"/>
    <cellStyle name="Обычный 17 3 2 3 3" xfId="2064"/>
    <cellStyle name="Обычный 17 3 2 4" xfId="1157"/>
    <cellStyle name="Обычный 17 3 2 5" xfId="1896"/>
    <cellStyle name="Обычный 17 3 3" xfId="648"/>
    <cellStyle name="Обычный 17 3 3 2" xfId="849"/>
    <cellStyle name="Обычный 17 3 3 2 2" xfId="1454"/>
    <cellStyle name="Обычный 17 3 3 2 3" xfId="2142"/>
    <cellStyle name="Обычный 17 3 3 3" xfId="1285"/>
    <cellStyle name="Обычный 17 3 3 4" xfId="1974"/>
    <cellStyle name="Обычный 17 3 4" xfId="752"/>
    <cellStyle name="Обычный 17 3 4 2" xfId="1375"/>
    <cellStyle name="Обычный 17 3 4 3" xfId="2063"/>
    <cellStyle name="Обычный 17 3 5" xfId="1156"/>
    <cellStyle name="Обычный 17 3 6" xfId="1895"/>
    <cellStyle name="Обычный 17 4" xfId="296"/>
    <cellStyle name="Обычный 17 4 2" xfId="297"/>
    <cellStyle name="Обычный 17 4 2 2" xfId="651"/>
    <cellStyle name="Обычный 17 4 2 2 2" xfId="852"/>
    <cellStyle name="Обычный 17 4 2 2 2 2" xfId="1457"/>
    <cellStyle name="Обычный 17 4 2 2 2 3" xfId="2145"/>
    <cellStyle name="Обычный 17 4 2 2 3" xfId="1288"/>
    <cellStyle name="Обычный 17 4 2 2 4" xfId="1977"/>
    <cellStyle name="Обычный 17 4 2 3" xfId="755"/>
    <cellStyle name="Обычный 17 4 2 3 2" xfId="1378"/>
    <cellStyle name="Обычный 17 4 2 3 3" xfId="2066"/>
    <cellStyle name="Обычный 17 4 2 4" xfId="1159"/>
    <cellStyle name="Обычный 17 4 2 5" xfId="1898"/>
    <cellStyle name="Обычный 17 4 3" xfId="650"/>
    <cellStyle name="Обычный 17 4 3 2" xfId="851"/>
    <cellStyle name="Обычный 17 4 3 2 2" xfId="1456"/>
    <cellStyle name="Обычный 17 4 3 2 3" xfId="2144"/>
    <cellStyle name="Обычный 17 4 3 3" xfId="1287"/>
    <cellStyle name="Обычный 17 4 3 4" xfId="1976"/>
    <cellStyle name="Обычный 17 4 4" xfId="754"/>
    <cellStyle name="Обычный 17 4 4 2" xfId="1377"/>
    <cellStyle name="Обычный 17 4 4 3" xfId="2065"/>
    <cellStyle name="Обычный 17 4 5" xfId="1158"/>
    <cellStyle name="Обычный 17 4 6" xfId="1897"/>
    <cellStyle name="Обычный 17 5" xfId="298"/>
    <cellStyle name="Обычный 17 5 2" xfId="652"/>
    <cellStyle name="Обычный 17 5 2 2" xfId="853"/>
    <cellStyle name="Обычный 17 5 2 2 2" xfId="1458"/>
    <cellStyle name="Обычный 17 5 2 2 3" xfId="2146"/>
    <cellStyle name="Обычный 17 5 2 3" xfId="1289"/>
    <cellStyle name="Обычный 17 5 2 4" xfId="1978"/>
    <cellStyle name="Обычный 17 5 3" xfId="756"/>
    <cellStyle name="Обычный 17 5 3 2" xfId="1379"/>
    <cellStyle name="Обычный 17 5 3 3" xfId="2067"/>
    <cellStyle name="Обычный 17 5 4" xfId="1160"/>
    <cellStyle name="Обычный 17 5 5" xfId="1899"/>
    <cellStyle name="Обычный 17 6" xfId="299"/>
    <cellStyle name="Обычный 17 6 2" xfId="653"/>
    <cellStyle name="Обычный 17 6 2 2" xfId="854"/>
    <cellStyle name="Обычный 17 6 2 2 2" xfId="1459"/>
    <cellStyle name="Обычный 17 6 2 2 3" xfId="2147"/>
    <cellStyle name="Обычный 17 6 2 3" xfId="1290"/>
    <cellStyle name="Обычный 17 6 2 4" xfId="1979"/>
    <cellStyle name="Обычный 17 6 3" xfId="757"/>
    <cellStyle name="Обычный 17 6 3 2" xfId="1380"/>
    <cellStyle name="Обычный 17 6 3 3" xfId="2068"/>
    <cellStyle name="Обычный 17 6 4" xfId="1161"/>
    <cellStyle name="Обычный 17 6 5" xfId="1900"/>
    <cellStyle name="Обычный 17 7" xfId="643"/>
    <cellStyle name="Обычный 17 7 2" xfId="844"/>
    <cellStyle name="Обычный 17 7 2 2" xfId="1449"/>
    <cellStyle name="Обычный 17 7 2 3" xfId="2137"/>
    <cellStyle name="Обычный 17 7 3" xfId="1280"/>
    <cellStyle name="Обычный 17 7 4" xfId="1969"/>
    <cellStyle name="Обычный 17 8" xfId="747"/>
    <cellStyle name="Обычный 17 8 2" xfId="1370"/>
    <cellStyle name="Обычный 17 8 3" xfId="2058"/>
    <cellStyle name="Обычный 17 9" xfId="1151"/>
    <cellStyle name="Обычный 18" xfId="300"/>
    <cellStyle name="Обычный 19" xfId="301"/>
    <cellStyle name="Обычный 2" xfId="4"/>
    <cellStyle name="Обычный 2 2" xfId="302"/>
    <cellStyle name="Обычный 2 2 2" xfId="303"/>
    <cellStyle name="Обычный 2 2 2 2" xfId="304"/>
    <cellStyle name="Обычный 2 2 2 3" xfId="759"/>
    <cellStyle name="Обычный 2 2 3" xfId="305"/>
    <cellStyle name="Обычный 2 2 3 2" xfId="760"/>
    <cellStyle name="Обычный 2 2 4" xfId="654"/>
    <cellStyle name="Обычный 2 2 5" xfId="758"/>
    <cellStyle name="Обычный 2 3" xfId="306"/>
    <cellStyle name="Обычный 2 3 2" xfId="307"/>
    <cellStyle name="Обычный 2 3 2 2" xfId="762"/>
    <cellStyle name="Обычный 2 3 2 3" xfId="888"/>
    <cellStyle name="Обычный 2 3 3" xfId="655"/>
    <cellStyle name="Обычный 2 3 3 2" xfId="855"/>
    <cellStyle name="Обычный 2 3 3 2 2" xfId="1460"/>
    <cellStyle name="Обычный 2 3 3 2 3" xfId="2148"/>
    <cellStyle name="Обычный 2 3 3 3" xfId="1291"/>
    <cellStyle name="Обычный 2 3 3 4" xfId="1980"/>
    <cellStyle name="Обычный 2 3 4" xfId="761"/>
    <cellStyle name="Обычный 2 3 5" xfId="882"/>
    <cellStyle name="Обычный 2 4" xfId="308"/>
    <cellStyle name="Обычный 2 4 2" xfId="309"/>
    <cellStyle name="Обычный 2 4 3" xfId="763"/>
    <cellStyle name="Обычный 2 4 4" xfId="885"/>
    <cellStyle name="Обычный 2 5" xfId="310"/>
    <cellStyle name="Обычный 2 5 2" xfId="311"/>
    <cellStyle name="Обычный 2 5 3" xfId="764"/>
    <cellStyle name="Обычный 2 5 4" xfId="891"/>
    <cellStyle name="Обычный 2 6" xfId="312"/>
    <cellStyle name="Обычный 2 6 2" xfId="313"/>
    <cellStyle name="Обычный 2 6 2 2" xfId="766"/>
    <cellStyle name="Обычный 2 6 3" xfId="765"/>
    <cellStyle name="Обычный 2 7" xfId="314"/>
    <cellStyle name="Обычный 2 8" xfId="656"/>
    <cellStyle name="Обычный 2 8 2" xfId="856"/>
    <cellStyle name="Обычный 2 8 2 2" xfId="1461"/>
    <cellStyle name="Обычный 2 8 2 3" xfId="2149"/>
    <cellStyle name="Обычный 2 8 3" xfId="1292"/>
    <cellStyle name="Обычный 2 8 4" xfId="1981"/>
    <cellStyle name="Обычный 2 9" xfId="877"/>
    <cellStyle name="Обычный 20" xfId="315"/>
    <cellStyle name="Обычный 21" xfId="657"/>
    <cellStyle name="Обычный 21 2" xfId="857"/>
    <cellStyle name="Обычный 21 2 2" xfId="1462"/>
    <cellStyle name="Обычный 22" xfId="875"/>
    <cellStyle name="Обычный 3" xfId="5"/>
    <cellStyle name="Обычный 3 2" xfId="316"/>
    <cellStyle name="Обычный 3 2 2" xfId="317"/>
    <cellStyle name="Обычный 3 2 2 2" xfId="893"/>
    <cellStyle name="Обычный 3 2 3" xfId="318"/>
    <cellStyle name="Обычный 3 2 4" xfId="658"/>
    <cellStyle name="Обычный 3 2 4 2" xfId="858"/>
    <cellStyle name="Обычный 3 3" xfId="319"/>
    <cellStyle name="Обычный 3 4" xfId="320"/>
    <cellStyle name="Обычный 3 5" xfId="321"/>
    <cellStyle name="Обычный 3 6" xfId="659"/>
    <cellStyle name="Обычный 4" xfId="1"/>
    <cellStyle name="Обычный 4 2" xfId="323"/>
    <cellStyle name="Обычный 4 2 2" xfId="324"/>
    <cellStyle name="Обычный 4 2 3" xfId="892"/>
    <cellStyle name="Обычный 4 3" xfId="325"/>
    <cellStyle name="Обычный 4 4" xfId="326"/>
    <cellStyle name="Обычный 4 5" xfId="327"/>
    <cellStyle name="Обычный 4 6" xfId="328"/>
    <cellStyle name="Обычный 4 7" xfId="322"/>
    <cellStyle name="Обычный 4 7 2" xfId="660"/>
    <cellStyle name="Обычный 5" xfId="11"/>
    <cellStyle name="Обычный 5 2" xfId="330"/>
    <cellStyle name="Обычный 5 2 2" xfId="887"/>
    <cellStyle name="Обычный 5 3" xfId="329"/>
    <cellStyle name="Обычный 5 3 2" xfId="661"/>
    <cellStyle name="Обычный 5 3 2 2" xfId="859"/>
    <cellStyle name="Обычный 5 3 2 2 2" xfId="1463"/>
    <cellStyle name="Обычный 5 3 2 2 3" xfId="2150"/>
    <cellStyle name="Обычный 5 3 2 3" xfId="1293"/>
    <cellStyle name="Обычный 5 3 2 4" xfId="1982"/>
    <cellStyle name="Обычный 5 3 3" xfId="767"/>
    <cellStyle name="Обычный 5 4" xfId="881"/>
    <cellStyle name="Обычный 5 4 2" xfId="1092"/>
    <cellStyle name="Обычный 5 5" xfId="899"/>
    <cellStyle name="Обычный 6" xfId="10"/>
    <cellStyle name="Обычный 6 2" xfId="14"/>
    <cellStyle name="Обычный 6 2 2" xfId="332"/>
    <cellStyle name="Обычный 6 2 3" xfId="685"/>
    <cellStyle name="Обычный 6 3" xfId="331"/>
    <cellStyle name="Обычный 6 4" xfId="682"/>
    <cellStyle name="Обычный 6 4 2" xfId="1310"/>
    <cellStyle name="Обычный 6 5" xfId="884"/>
    <cellStyle name="Обычный 7" xfId="333"/>
    <cellStyle name="Обычный 7 2" xfId="334"/>
    <cellStyle name="Обычный 7 3" xfId="890"/>
    <cellStyle name="Обычный 8" xfId="335"/>
    <cellStyle name="Обычный 8 2" xfId="336"/>
    <cellStyle name="Обычный 9" xfId="337"/>
    <cellStyle name="Обычный 9 2" xfId="338"/>
    <cellStyle name="Отдельная ячейка" xfId="339"/>
    <cellStyle name="Отдельная ячейка - константа" xfId="340"/>
    <cellStyle name="Отдельная ячейка - константа [печать]" xfId="341"/>
    <cellStyle name="Отдельная ячейка - константа [печать] 2" xfId="342"/>
    <cellStyle name="Отдельная ячейка - константа [печать] 2 2" xfId="343"/>
    <cellStyle name="Отдельная ячейка - константа [печать] 2 3" xfId="344"/>
    <cellStyle name="Отдельная ячейка - константа [печать] 2 4" xfId="345"/>
    <cellStyle name="Отдельная ячейка [печать]" xfId="346"/>
    <cellStyle name="Отдельная ячейка [печать] 2" xfId="347"/>
    <cellStyle name="Отдельная ячейка [печать] 2 2" xfId="348"/>
    <cellStyle name="Отдельная ячейка [печать] 2 3" xfId="349"/>
    <cellStyle name="Отдельная ячейка [печать] 2 4" xfId="350"/>
    <cellStyle name="Отдельная ячейка-результат" xfId="351"/>
    <cellStyle name="Отдельная ячейка-результат [печать]" xfId="352"/>
    <cellStyle name="Отдельная ячейка-результат [печать] 2" xfId="353"/>
    <cellStyle name="Отдельная ячейка-результат [печать] 2 2" xfId="354"/>
    <cellStyle name="Отдельная ячейка-результат [печать] 2 3" xfId="355"/>
    <cellStyle name="Отдельная ячейка-результат [печать] 2 4" xfId="356"/>
    <cellStyle name="Плохой 2" xfId="357"/>
    <cellStyle name="Пояснение 2" xfId="358"/>
    <cellStyle name="Примечание 2" xfId="359"/>
    <cellStyle name="Примечание 2 2" xfId="360"/>
    <cellStyle name="Примечание 2 2 2" xfId="361"/>
    <cellStyle name="Примечание 2 2 3" xfId="362"/>
    <cellStyle name="Примечание 2 2 4" xfId="363"/>
    <cellStyle name="Примечание 2 3" xfId="894"/>
    <cellStyle name="Процентный 2" xfId="7"/>
    <cellStyle name="Процентный 2 2" xfId="15"/>
    <cellStyle name="Процентный 2 2 2" xfId="365"/>
    <cellStyle name="Процентный 2 2 3" xfId="686"/>
    <cellStyle name="Процентный 2 2 3 2" xfId="1313"/>
    <cellStyle name="Процентный 2 2 3 3" xfId="2001"/>
    <cellStyle name="Процентный 2 2 4" xfId="889"/>
    <cellStyle name="Процентный 2 2 5" xfId="1083"/>
    <cellStyle name="Процентный 2 2 6" xfId="1831"/>
    <cellStyle name="Процентный 2 3" xfId="12"/>
    <cellStyle name="Процентный 2 3 2" xfId="683"/>
    <cellStyle name="Процентный 2 3 2 2" xfId="1311"/>
    <cellStyle name="Процентный 2 3 2 3" xfId="1999"/>
    <cellStyle name="Процентный 2 3 3" xfId="1093"/>
    <cellStyle name="Процентный 2 3 4" xfId="1833"/>
    <cellStyle name="Процентный 2 4" xfId="364"/>
    <cellStyle name="Процентный 2 4 2" xfId="768"/>
    <cellStyle name="Процентный 2 4 2 2" xfId="1381"/>
    <cellStyle name="Процентный 2 4 2 3" xfId="2069"/>
    <cellStyle name="Процентный 2 4 3" xfId="1162"/>
    <cellStyle name="Процентный 2 4 4" xfId="1901"/>
    <cellStyle name="Процентный 2 5" xfId="662"/>
    <cellStyle name="Процентный 2 5 2" xfId="860"/>
    <cellStyle name="Процентный 2 5 2 2" xfId="1464"/>
    <cellStyle name="Процентный 2 5 2 3" xfId="2151"/>
    <cellStyle name="Процентный 2 5 3" xfId="1294"/>
    <cellStyle name="Процентный 2 5 4" xfId="1983"/>
    <cellStyle name="Процентный 2 6" xfId="680"/>
    <cellStyle name="Процентный 2 6 2" xfId="1308"/>
    <cellStyle name="Процентный 2 6 3" xfId="1997"/>
    <cellStyle name="Процентный 2 7" xfId="883"/>
    <cellStyle name="Процентный 2 7 2" xfId="2165"/>
    <cellStyle name="Процентный 2 8" xfId="896"/>
    <cellStyle name="Процентный 2 9" xfId="1647"/>
    <cellStyle name="Процентный 3" xfId="6"/>
    <cellStyle name="Процентный 3 2" xfId="367"/>
    <cellStyle name="Процентный 3 2 2" xfId="368"/>
    <cellStyle name="Процентный 3 2 2 2" xfId="665"/>
    <cellStyle name="Процентный 3 2 2 2 2" xfId="863"/>
    <cellStyle name="Процентный 3 2 2 2 2 2" xfId="1467"/>
    <cellStyle name="Процентный 3 2 2 2 2 3" xfId="2154"/>
    <cellStyle name="Процентный 3 2 2 2 3" xfId="1297"/>
    <cellStyle name="Процентный 3 2 2 2 4" xfId="1986"/>
    <cellStyle name="Процентный 3 2 2 3" xfId="771"/>
    <cellStyle name="Процентный 3 2 2 3 2" xfId="1384"/>
    <cellStyle name="Процентный 3 2 2 3 3" xfId="2072"/>
    <cellStyle name="Процентный 3 2 2 4" xfId="1165"/>
    <cellStyle name="Процентный 3 2 2 5" xfId="1904"/>
    <cellStyle name="Процентный 3 2 3" xfId="369"/>
    <cellStyle name="Процентный 3 2 3 2" xfId="666"/>
    <cellStyle name="Процентный 3 2 3 2 2" xfId="864"/>
    <cellStyle name="Процентный 3 2 3 2 2 2" xfId="1468"/>
    <cellStyle name="Процентный 3 2 3 2 2 3" xfId="2155"/>
    <cellStyle name="Процентный 3 2 3 2 3" xfId="1298"/>
    <cellStyle name="Процентный 3 2 3 2 4" xfId="1987"/>
    <cellStyle name="Процентный 3 2 3 3" xfId="772"/>
    <cellStyle name="Процентный 3 2 3 3 2" xfId="1385"/>
    <cellStyle name="Процентный 3 2 3 3 3" xfId="2073"/>
    <cellStyle name="Процентный 3 2 3 4" xfId="1166"/>
    <cellStyle name="Процентный 3 2 3 5" xfId="1905"/>
    <cellStyle name="Процентный 3 2 4" xfId="370"/>
    <cellStyle name="Процентный 3 2 4 2" xfId="667"/>
    <cellStyle name="Процентный 3 2 4 2 2" xfId="865"/>
    <cellStyle name="Процентный 3 2 4 2 2 2" xfId="1469"/>
    <cellStyle name="Процентный 3 2 4 2 2 3" xfId="2156"/>
    <cellStyle name="Процентный 3 2 4 2 3" xfId="1299"/>
    <cellStyle name="Процентный 3 2 4 2 4" xfId="1988"/>
    <cellStyle name="Процентный 3 2 4 3" xfId="773"/>
    <cellStyle name="Процентный 3 2 4 3 2" xfId="1386"/>
    <cellStyle name="Процентный 3 2 4 3 3" xfId="2074"/>
    <cellStyle name="Процентный 3 2 4 4" xfId="1167"/>
    <cellStyle name="Процентный 3 2 4 5" xfId="1906"/>
    <cellStyle name="Процентный 3 2 5" xfId="664"/>
    <cellStyle name="Процентный 3 2 5 2" xfId="862"/>
    <cellStyle name="Процентный 3 2 5 2 2" xfId="1466"/>
    <cellStyle name="Процентный 3 2 5 2 3" xfId="2153"/>
    <cellStyle name="Процентный 3 2 5 3" xfId="1296"/>
    <cellStyle name="Процентный 3 2 5 4" xfId="1985"/>
    <cellStyle name="Процентный 3 2 6" xfId="770"/>
    <cellStyle name="Процентный 3 2 6 2" xfId="1383"/>
    <cellStyle name="Процентный 3 2 6 3" xfId="2071"/>
    <cellStyle name="Процентный 3 2 7" xfId="1164"/>
    <cellStyle name="Процентный 3 2 8" xfId="1903"/>
    <cellStyle name="Процентный 3 3" xfId="371"/>
    <cellStyle name="Процентный 3 3 2" xfId="372"/>
    <cellStyle name="Процентный 3 3 2 2" xfId="669"/>
    <cellStyle name="Процентный 3 3 2 2 2" xfId="867"/>
    <cellStyle name="Процентный 3 3 2 2 2 2" xfId="1471"/>
    <cellStyle name="Процентный 3 3 2 2 2 3" xfId="2158"/>
    <cellStyle name="Процентный 3 3 2 2 3" xfId="1301"/>
    <cellStyle name="Процентный 3 3 2 2 4" xfId="1990"/>
    <cellStyle name="Процентный 3 3 2 3" xfId="775"/>
    <cellStyle name="Процентный 3 3 2 3 2" xfId="1388"/>
    <cellStyle name="Процентный 3 3 2 3 3" xfId="2076"/>
    <cellStyle name="Процентный 3 3 2 4" xfId="1169"/>
    <cellStyle name="Процентный 3 3 2 5" xfId="1908"/>
    <cellStyle name="Процентный 3 3 3" xfId="668"/>
    <cellStyle name="Процентный 3 3 3 2" xfId="866"/>
    <cellStyle name="Процентный 3 3 3 2 2" xfId="1470"/>
    <cellStyle name="Процентный 3 3 3 2 3" xfId="2157"/>
    <cellStyle name="Процентный 3 3 3 3" xfId="1300"/>
    <cellStyle name="Процентный 3 3 3 4" xfId="1989"/>
    <cellStyle name="Процентный 3 3 4" xfId="774"/>
    <cellStyle name="Процентный 3 3 4 2" xfId="1387"/>
    <cellStyle name="Процентный 3 3 4 3" xfId="2075"/>
    <cellStyle name="Процентный 3 3 5" xfId="1168"/>
    <cellStyle name="Процентный 3 3 6" xfId="1907"/>
    <cellStyle name="Процентный 3 4" xfId="373"/>
    <cellStyle name="Процентный 3 4 2" xfId="374"/>
    <cellStyle name="Процентный 3 4 2 2" xfId="671"/>
    <cellStyle name="Процентный 3 4 2 2 2" xfId="869"/>
    <cellStyle name="Процентный 3 4 2 2 2 2" xfId="1473"/>
    <cellStyle name="Процентный 3 4 2 2 2 3" xfId="2160"/>
    <cellStyle name="Процентный 3 4 2 2 3" xfId="1303"/>
    <cellStyle name="Процентный 3 4 2 2 4" xfId="1992"/>
    <cellStyle name="Процентный 3 4 2 3" xfId="777"/>
    <cellStyle name="Процентный 3 4 2 3 2" xfId="1390"/>
    <cellStyle name="Процентный 3 4 2 3 3" xfId="2078"/>
    <cellStyle name="Процентный 3 4 2 4" xfId="1171"/>
    <cellStyle name="Процентный 3 4 2 5" xfId="1910"/>
    <cellStyle name="Процентный 3 4 3" xfId="670"/>
    <cellStyle name="Процентный 3 4 3 2" xfId="868"/>
    <cellStyle name="Процентный 3 4 3 2 2" xfId="1472"/>
    <cellStyle name="Процентный 3 4 3 2 3" xfId="2159"/>
    <cellStyle name="Процентный 3 4 3 3" xfId="1302"/>
    <cellStyle name="Процентный 3 4 3 4" xfId="1991"/>
    <cellStyle name="Процентный 3 4 4" xfId="776"/>
    <cellStyle name="Процентный 3 4 4 2" xfId="1389"/>
    <cellStyle name="Процентный 3 4 4 3" xfId="2077"/>
    <cellStyle name="Процентный 3 4 5" xfId="1170"/>
    <cellStyle name="Процентный 3 4 6" xfId="1909"/>
    <cellStyle name="Процентный 3 5" xfId="375"/>
    <cellStyle name="Процентный 3 5 2" xfId="672"/>
    <cellStyle name="Процентный 3 5 2 2" xfId="870"/>
    <cellStyle name="Процентный 3 5 2 2 2" xfId="1474"/>
    <cellStyle name="Процентный 3 5 2 2 3" xfId="2161"/>
    <cellStyle name="Процентный 3 5 2 3" xfId="1304"/>
    <cellStyle name="Процентный 3 5 2 4" xfId="1993"/>
    <cellStyle name="Процентный 3 5 3" xfId="778"/>
    <cellStyle name="Процентный 3 5 3 2" xfId="1391"/>
    <cellStyle name="Процентный 3 5 3 3" xfId="2079"/>
    <cellStyle name="Процентный 3 5 4" xfId="1172"/>
    <cellStyle name="Процентный 3 5 5" xfId="1911"/>
    <cellStyle name="Процентный 3 6" xfId="376"/>
    <cellStyle name="Процентный 3 6 2" xfId="673"/>
    <cellStyle name="Процентный 3 6 2 2" xfId="871"/>
    <cellStyle name="Процентный 3 6 2 2 2" xfId="1475"/>
    <cellStyle name="Процентный 3 6 2 2 3" xfId="2162"/>
    <cellStyle name="Процентный 3 6 2 3" xfId="1305"/>
    <cellStyle name="Процентный 3 6 2 4" xfId="1994"/>
    <cellStyle name="Процентный 3 6 3" xfId="779"/>
    <cellStyle name="Процентный 3 6 3 2" xfId="1392"/>
    <cellStyle name="Процентный 3 6 3 3" xfId="2080"/>
    <cellStyle name="Процентный 3 6 4" xfId="1173"/>
    <cellStyle name="Процентный 3 6 5" xfId="1912"/>
    <cellStyle name="Процентный 3 7" xfId="366"/>
    <cellStyle name="Процентный 3 7 2" xfId="769"/>
    <cellStyle name="Процентный 3 7 2 2" xfId="1382"/>
    <cellStyle name="Процентный 3 7 2 3" xfId="2070"/>
    <cellStyle name="Процентный 3 7 3" xfId="1163"/>
    <cellStyle name="Процентный 3 7 4" xfId="1902"/>
    <cellStyle name="Процентный 3 8" xfId="663"/>
    <cellStyle name="Процентный 3 8 2" xfId="861"/>
    <cellStyle name="Процентный 3 8 2 2" xfId="1465"/>
    <cellStyle name="Процентный 3 8 2 3" xfId="2152"/>
    <cellStyle name="Процентный 3 8 3" xfId="1295"/>
    <cellStyle name="Процентный 3 8 4" xfId="1984"/>
    <cellStyle name="Процентный 4" xfId="377"/>
    <cellStyle name="Свойства элементов измерения" xfId="378"/>
    <cellStyle name="Свойства элементов измерения [печать]" xfId="379"/>
    <cellStyle name="Свойства элементов измерения [печать] 2" xfId="380"/>
    <cellStyle name="Свойства элементов измерения [печать] 2 2" xfId="381"/>
    <cellStyle name="Свойства элементов измерения [печать] 2 3" xfId="382"/>
    <cellStyle name="Свойства элементов измерения [печать] 2 4" xfId="383"/>
    <cellStyle name="Свойства элементов измерения 10" xfId="384"/>
    <cellStyle name="Свойства элементов измерения 11" xfId="385"/>
    <cellStyle name="Свойства элементов измерения 12" xfId="386"/>
    <cellStyle name="Свойства элементов измерения 13" xfId="387"/>
    <cellStyle name="Свойства элементов измерения 14" xfId="388"/>
    <cellStyle name="Свойства элементов измерения 15" xfId="389"/>
    <cellStyle name="Свойства элементов измерения 16" xfId="390"/>
    <cellStyle name="Свойства элементов измерения 17" xfId="391"/>
    <cellStyle name="Свойства элементов измерения 18" xfId="392"/>
    <cellStyle name="Свойства элементов измерения 19" xfId="393"/>
    <cellStyle name="Свойства элементов измерения 2" xfId="394"/>
    <cellStyle name="Свойства элементов измерения 2 2" xfId="395"/>
    <cellStyle name="Свойства элементов измерения 2 3" xfId="396"/>
    <cellStyle name="Свойства элементов измерения 2 4" xfId="397"/>
    <cellStyle name="Свойства элементов измерения 20" xfId="398"/>
    <cellStyle name="Свойства элементов измерения 21" xfId="399"/>
    <cellStyle name="Свойства элементов измерения 22" xfId="400"/>
    <cellStyle name="Свойства элементов измерения 23" xfId="401"/>
    <cellStyle name="Свойства элементов измерения 24" xfId="402"/>
    <cellStyle name="Свойства элементов измерения 25" xfId="403"/>
    <cellStyle name="Свойства элементов измерения 26" xfId="404"/>
    <cellStyle name="Свойства элементов измерения 27" xfId="405"/>
    <cellStyle name="Свойства элементов измерения 28" xfId="406"/>
    <cellStyle name="Свойства элементов измерения 29" xfId="407"/>
    <cellStyle name="Свойства элементов измерения 3" xfId="408"/>
    <cellStyle name="Свойства элементов измерения 30" xfId="409"/>
    <cellStyle name="Свойства элементов измерения 31" xfId="410"/>
    <cellStyle name="Свойства элементов измерения 32" xfId="411"/>
    <cellStyle name="Свойства элементов измерения 33" xfId="412"/>
    <cellStyle name="Свойства элементов измерения 34" xfId="413"/>
    <cellStyle name="Свойства элементов измерения 35" xfId="414"/>
    <cellStyle name="Свойства элементов измерения 36" xfId="415"/>
    <cellStyle name="Свойства элементов измерения 37" xfId="416"/>
    <cellStyle name="Свойства элементов измерения 38" xfId="417"/>
    <cellStyle name="Свойства элементов измерения 39" xfId="418"/>
    <cellStyle name="Свойства элементов измерения 4" xfId="419"/>
    <cellStyle name="Свойства элементов измерения 40" xfId="420"/>
    <cellStyle name="Свойства элементов измерения 41" xfId="421"/>
    <cellStyle name="Свойства элементов измерения 42" xfId="422"/>
    <cellStyle name="Свойства элементов измерения 43" xfId="423"/>
    <cellStyle name="Свойства элементов измерения 44" xfId="424"/>
    <cellStyle name="Свойства элементов измерения 45" xfId="425"/>
    <cellStyle name="Свойства элементов измерения 46" xfId="426"/>
    <cellStyle name="Свойства элементов измерения 47" xfId="427"/>
    <cellStyle name="Свойства элементов измерения 48" xfId="428"/>
    <cellStyle name="Свойства элементов измерения 49" xfId="429"/>
    <cellStyle name="Свойства элементов измерения 5" xfId="430"/>
    <cellStyle name="Свойства элементов измерения 50" xfId="431"/>
    <cellStyle name="Свойства элементов измерения 6" xfId="432"/>
    <cellStyle name="Свойства элементов измерения 7" xfId="433"/>
    <cellStyle name="Свойства элементов измерения 8" xfId="434"/>
    <cellStyle name="Свойства элементов измерения 9" xfId="435"/>
    <cellStyle name="Связанная ячейка 2" xfId="436"/>
    <cellStyle name="Стиль 1" xfId="437"/>
    <cellStyle name="Стиль 1 2" xfId="674"/>
    <cellStyle name="Стиль 1 3" xfId="780"/>
    <cellStyle name="Стиль 2" xfId="438"/>
    <cellStyle name="Стиль 2 2" xfId="781"/>
    <cellStyle name="Стиль 3" xfId="439"/>
    <cellStyle name="Стиль 3 2" xfId="782"/>
    <cellStyle name="Стиль 4" xfId="440"/>
    <cellStyle name="Стиль 4 2" xfId="783"/>
    <cellStyle name="Стиль 5" xfId="441"/>
    <cellStyle name="Стиль 5 2" xfId="784"/>
    <cellStyle name="Стиль 6" xfId="442"/>
    <cellStyle name="Стиль 6 2" xfId="785"/>
    <cellStyle name="Текст предупреждения 2" xfId="443"/>
    <cellStyle name="Финансовый [0] 2" xfId="444"/>
    <cellStyle name="Финансовый [0] 2 2" xfId="675"/>
    <cellStyle name="Финансовый 2" xfId="8"/>
    <cellStyle name="Финансовый 2 2" xfId="445"/>
    <cellStyle name="Финансовый 2 2 2" xfId="676"/>
    <cellStyle name="Финансовый 2 3" xfId="677"/>
    <cellStyle name="Финансовый 2 3 2" xfId="872"/>
    <cellStyle name="Финансовый 2 3 2 2" xfId="1476"/>
    <cellStyle name="Финансовый 2 3 2 3" xfId="2163"/>
    <cellStyle name="Финансовый 2 3 3" xfId="886"/>
    <cellStyle name="Финансовый 2 3 4" xfId="1306"/>
    <cellStyle name="Финансовый 2 3 5" xfId="1995"/>
    <cellStyle name="Финансовый 2 4" xfId="878"/>
    <cellStyle name="Финансовый 3" xfId="9"/>
    <cellStyle name="Финансовый 3 2" xfId="16"/>
    <cellStyle name="Финансовый 3 2 2" xfId="687"/>
    <cellStyle name="Финансовый 3 2 2 2" xfId="1314"/>
    <cellStyle name="Финансовый 3 2 2 3" xfId="2002"/>
    <cellStyle name="Финансовый 3 2 3" xfId="1084"/>
    <cellStyle name="Финансовый 3 2 4" xfId="1832"/>
    <cellStyle name="Финансовый 3 3" xfId="13"/>
    <cellStyle name="Финансовый 3 3 2" xfId="684"/>
    <cellStyle name="Финансовый 3 3 2 2" xfId="1312"/>
    <cellStyle name="Финансовый 3 3 2 3" xfId="2000"/>
    <cellStyle name="Финансовый 3 3 3" xfId="1094"/>
    <cellStyle name="Финансовый 3 3 4" xfId="1834"/>
    <cellStyle name="Финансовый 3 4" xfId="446"/>
    <cellStyle name="Финансовый 3 4 2" xfId="786"/>
    <cellStyle name="Финансовый 3 4 2 2" xfId="1393"/>
    <cellStyle name="Финансовый 3 4 2 3" xfId="2081"/>
    <cellStyle name="Финансовый 3 4 3" xfId="1174"/>
    <cellStyle name="Финансовый 3 4 4" xfId="1913"/>
    <cellStyle name="Финансовый 3 5" xfId="678"/>
    <cellStyle name="Финансовый 3 5 2" xfId="873"/>
    <cellStyle name="Финансовый 3 5 2 2" xfId="1477"/>
    <cellStyle name="Финансовый 3 5 2 3" xfId="2164"/>
    <cellStyle name="Финансовый 3 5 3" xfId="1307"/>
    <cellStyle name="Финансовый 3 5 4" xfId="1996"/>
    <cellStyle name="Финансовый 3 6" xfId="681"/>
    <cellStyle name="Финансовый 3 6 2" xfId="1309"/>
    <cellStyle name="Финансовый 3 6 3" xfId="1998"/>
    <cellStyle name="Финансовый 3 7" xfId="897"/>
    <cellStyle name="Финансовый 3 7 2" xfId="2166"/>
    <cellStyle name="Финансовый 3 8" xfId="1648"/>
    <cellStyle name="Финансовый 4" xfId="679"/>
    <cellStyle name="Финансовый 4 2" xfId="874"/>
    <cellStyle name="Финансовый 5" xfId="876"/>
    <cellStyle name="Финансовый 6" xfId="879"/>
    <cellStyle name="Финансовый 7" xfId="895"/>
    <cellStyle name="Финансовый 8" xfId="880"/>
    <cellStyle name="Хороший 2" xfId="447"/>
    <cellStyle name="Элементы осей" xfId="448"/>
    <cellStyle name="Элементы осей [печать]" xfId="449"/>
    <cellStyle name="Элементы осей [печать] 2" xfId="450"/>
    <cellStyle name="Элементы осей [печать] 2 2" xfId="451"/>
    <cellStyle name="Элементы осей [печать] 2 3" xfId="452"/>
    <cellStyle name="Элементы осей [печать] 2 4" xfId="453"/>
    <cellStyle name="Элементы осей 10" xfId="454"/>
    <cellStyle name="Элементы осей 11" xfId="455"/>
    <cellStyle name="Элементы осей 12" xfId="456"/>
    <cellStyle name="Элементы осей 13" xfId="457"/>
    <cellStyle name="Элементы осей 14" xfId="458"/>
    <cellStyle name="Элементы осей 15" xfId="459"/>
    <cellStyle name="Элементы осей 16" xfId="460"/>
    <cellStyle name="Элементы осей 17" xfId="461"/>
    <cellStyle name="Элементы осей 18" xfId="462"/>
    <cellStyle name="Элементы осей 19" xfId="463"/>
    <cellStyle name="Элементы осей 2" xfId="464"/>
    <cellStyle name="Элементы осей 2 2" xfId="465"/>
    <cellStyle name="Элементы осей 2 3" xfId="466"/>
    <cellStyle name="Элементы осей 2 4" xfId="467"/>
    <cellStyle name="Элементы осей 20" xfId="468"/>
    <cellStyle name="Элементы осей 21" xfId="469"/>
    <cellStyle name="Элементы осей 22" xfId="470"/>
    <cellStyle name="Элементы осей 23" xfId="471"/>
    <cellStyle name="Элементы осей 24" xfId="472"/>
    <cellStyle name="Элементы осей 25" xfId="473"/>
    <cellStyle name="Элементы осей 26" xfId="474"/>
    <cellStyle name="Элементы осей 27" xfId="475"/>
    <cellStyle name="Элементы осей 28" xfId="476"/>
    <cellStyle name="Элементы осей 29" xfId="477"/>
    <cellStyle name="Элементы осей 3" xfId="478"/>
    <cellStyle name="Элементы осей 30" xfId="479"/>
    <cellStyle name="Элементы осей 31" xfId="480"/>
    <cellStyle name="Элементы осей 32" xfId="481"/>
    <cellStyle name="Элементы осей 33" xfId="482"/>
    <cellStyle name="Элементы осей 34" xfId="483"/>
    <cellStyle name="Элементы осей 35" xfId="484"/>
    <cellStyle name="Элементы осей 36" xfId="485"/>
    <cellStyle name="Элементы осей 37" xfId="486"/>
    <cellStyle name="Элементы осей 38" xfId="487"/>
    <cellStyle name="Элементы осей 39" xfId="488"/>
    <cellStyle name="Элементы осей 4" xfId="489"/>
    <cellStyle name="Элементы осей 40" xfId="490"/>
    <cellStyle name="Элементы осей 41" xfId="491"/>
    <cellStyle name="Элементы осей 42" xfId="492"/>
    <cellStyle name="Элементы осей 43" xfId="493"/>
    <cellStyle name="Элементы осей 44" xfId="494"/>
    <cellStyle name="Элементы осей 45" xfId="495"/>
    <cellStyle name="Элементы осей 46" xfId="496"/>
    <cellStyle name="Элементы осей 47" xfId="497"/>
    <cellStyle name="Элементы осей 48" xfId="498"/>
    <cellStyle name="Элементы осей 49" xfId="499"/>
    <cellStyle name="Элементы осей 5" xfId="500"/>
    <cellStyle name="Элементы осей 50" xfId="501"/>
    <cellStyle name="Элементы осей 6" xfId="502"/>
    <cellStyle name="Элементы осей 7" xfId="503"/>
    <cellStyle name="Элементы осей 8" xfId="504"/>
    <cellStyle name="Элементы осей 9" xfId="505"/>
    <cellStyle name="ᤀĀüࠀࠄ" xfId="506"/>
    <cellStyle name="ᤀĀüࠀࠄ 2" xfId="787"/>
    <cellStyle name="ᤀĀüࠀࠄȄ" xfId="507"/>
    <cellStyle name="ᤀĀüࠀࠄȄ 2" xfId="7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BreakPreview" zoomScaleNormal="110" zoomScaleSheetLayoutView="100" workbookViewId="0">
      <selection activeCell="B36" sqref="B36"/>
    </sheetView>
  </sheetViews>
  <sheetFormatPr defaultRowHeight="17.399999999999999" x14ac:dyDescent="0.3"/>
  <cols>
    <col min="1" max="1" width="29.6640625" style="1" customWidth="1"/>
    <col min="2" max="2" width="61.44140625" style="1" customWidth="1"/>
    <col min="3" max="3" width="21" style="1" customWidth="1"/>
    <col min="4" max="4" width="19.44140625" style="2" bestFit="1" customWidth="1"/>
    <col min="5" max="5" width="39.5546875" style="2" customWidth="1"/>
    <col min="6" max="6" width="30.109375" style="2" customWidth="1"/>
    <col min="7" max="7" width="15" style="2" customWidth="1"/>
    <col min="8" max="8" width="13.44140625" style="2" bestFit="1" customWidth="1"/>
    <col min="9" max="9" width="15" style="2" bestFit="1" customWidth="1"/>
    <col min="10" max="256" width="8.88671875" style="2"/>
    <col min="257" max="257" width="26" style="2" customWidth="1"/>
    <col min="258" max="258" width="41.5546875" style="2" customWidth="1"/>
    <col min="259" max="259" width="16.5546875" style="2" customWidth="1"/>
    <col min="260" max="260" width="5.44140625" style="2" customWidth="1"/>
    <col min="261" max="261" width="5" style="2" customWidth="1"/>
    <col min="262" max="262" width="8.88671875" style="2"/>
    <col min="263" max="263" width="23.44140625" style="2" bestFit="1" customWidth="1"/>
    <col min="264" max="512" width="8.88671875" style="2"/>
    <col min="513" max="513" width="26" style="2" customWidth="1"/>
    <col min="514" max="514" width="41.5546875" style="2" customWidth="1"/>
    <col min="515" max="515" width="16.5546875" style="2" customWidth="1"/>
    <col min="516" max="516" width="5.44140625" style="2" customWidth="1"/>
    <col min="517" max="517" width="5" style="2" customWidth="1"/>
    <col min="518" max="518" width="8.88671875" style="2"/>
    <col min="519" max="519" width="23.44140625" style="2" bestFit="1" customWidth="1"/>
    <col min="520" max="768" width="8.88671875" style="2"/>
    <col min="769" max="769" width="26" style="2" customWidth="1"/>
    <col min="770" max="770" width="41.5546875" style="2" customWidth="1"/>
    <col min="771" max="771" width="16.5546875" style="2" customWidth="1"/>
    <col min="772" max="772" width="5.44140625" style="2" customWidth="1"/>
    <col min="773" max="773" width="5" style="2" customWidth="1"/>
    <col min="774" max="774" width="8.88671875" style="2"/>
    <col min="775" max="775" width="23.44140625" style="2" bestFit="1" customWidth="1"/>
    <col min="776" max="1024" width="8.88671875" style="2"/>
    <col min="1025" max="1025" width="26" style="2" customWidth="1"/>
    <col min="1026" max="1026" width="41.5546875" style="2" customWidth="1"/>
    <col min="1027" max="1027" width="16.5546875" style="2" customWidth="1"/>
    <col min="1028" max="1028" width="5.44140625" style="2" customWidth="1"/>
    <col min="1029" max="1029" width="5" style="2" customWidth="1"/>
    <col min="1030" max="1030" width="8.88671875" style="2"/>
    <col min="1031" max="1031" width="23.44140625" style="2" bestFit="1" customWidth="1"/>
    <col min="1032" max="1280" width="8.88671875" style="2"/>
    <col min="1281" max="1281" width="26" style="2" customWidth="1"/>
    <col min="1282" max="1282" width="41.5546875" style="2" customWidth="1"/>
    <col min="1283" max="1283" width="16.5546875" style="2" customWidth="1"/>
    <col min="1284" max="1284" width="5.44140625" style="2" customWidth="1"/>
    <col min="1285" max="1285" width="5" style="2" customWidth="1"/>
    <col min="1286" max="1286" width="8.88671875" style="2"/>
    <col min="1287" max="1287" width="23.44140625" style="2" bestFit="1" customWidth="1"/>
    <col min="1288" max="1536" width="8.88671875" style="2"/>
    <col min="1537" max="1537" width="26" style="2" customWidth="1"/>
    <col min="1538" max="1538" width="41.5546875" style="2" customWidth="1"/>
    <col min="1539" max="1539" width="16.5546875" style="2" customWidth="1"/>
    <col min="1540" max="1540" width="5.44140625" style="2" customWidth="1"/>
    <col min="1541" max="1541" width="5" style="2" customWidth="1"/>
    <col min="1542" max="1542" width="8.88671875" style="2"/>
    <col min="1543" max="1543" width="23.44140625" style="2" bestFit="1" customWidth="1"/>
    <col min="1544" max="1792" width="8.88671875" style="2"/>
    <col min="1793" max="1793" width="26" style="2" customWidth="1"/>
    <col min="1794" max="1794" width="41.5546875" style="2" customWidth="1"/>
    <col min="1795" max="1795" width="16.5546875" style="2" customWidth="1"/>
    <col min="1796" max="1796" width="5.44140625" style="2" customWidth="1"/>
    <col min="1797" max="1797" width="5" style="2" customWidth="1"/>
    <col min="1798" max="1798" width="8.88671875" style="2"/>
    <col min="1799" max="1799" width="23.44140625" style="2" bestFit="1" customWidth="1"/>
    <col min="1800" max="2048" width="8.88671875" style="2"/>
    <col min="2049" max="2049" width="26" style="2" customWidth="1"/>
    <col min="2050" max="2050" width="41.5546875" style="2" customWidth="1"/>
    <col min="2051" max="2051" width="16.5546875" style="2" customWidth="1"/>
    <col min="2052" max="2052" width="5.44140625" style="2" customWidth="1"/>
    <col min="2053" max="2053" width="5" style="2" customWidth="1"/>
    <col min="2054" max="2054" width="8.88671875" style="2"/>
    <col min="2055" max="2055" width="23.44140625" style="2" bestFit="1" customWidth="1"/>
    <col min="2056" max="2304" width="8.88671875" style="2"/>
    <col min="2305" max="2305" width="26" style="2" customWidth="1"/>
    <col min="2306" max="2306" width="41.5546875" style="2" customWidth="1"/>
    <col min="2307" max="2307" width="16.5546875" style="2" customWidth="1"/>
    <col min="2308" max="2308" width="5.44140625" style="2" customWidth="1"/>
    <col min="2309" max="2309" width="5" style="2" customWidth="1"/>
    <col min="2310" max="2310" width="8.88671875" style="2"/>
    <col min="2311" max="2311" width="23.44140625" style="2" bestFit="1" customWidth="1"/>
    <col min="2312" max="2560" width="8.88671875" style="2"/>
    <col min="2561" max="2561" width="26" style="2" customWidth="1"/>
    <col min="2562" max="2562" width="41.5546875" style="2" customWidth="1"/>
    <col min="2563" max="2563" width="16.5546875" style="2" customWidth="1"/>
    <col min="2564" max="2564" width="5.44140625" style="2" customWidth="1"/>
    <col min="2565" max="2565" width="5" style="2" customWidth="1"/>
    <col min="2566" max="2566" width="8.88671875" style="2"/>
    <col min="2567" max="2567" width="23.44140625" style="2" bestFit="1" customWidth="1"/>
    <col min="2568" max="2816" width="8.88671875" style="2"/>
    <col min="2817" max="2817" width="26" style="2" customWidth="1"/>
    <col min="2818" max="2818" width="41.5546875" style="2" customWidth="1"/>
    <col min="2819" max="2819" width="16.5546875" style="2" customWidth="1"/>
    <col min="2820" max="2820" width="5.44140625" style="2" customWidth="1"/>
    <col min="2821" max="2821" width="5" style="2" customWidth="1"/>
    <col min="2822" max="2822" width="8.88671875" style="2"/>
    <col min="2823" max="2823" width="23.44140625" style="2" bestFit="1" customWidth="1"/>
    <col min="2824" max="3072" width="8.88671875" style="2"/>
    <col min="3073" max="3073" width="26" style="2" customWidth="1"/>
    <col min="3074" max="3074" width="41.5546875" style="2" customWidth="1"/>
    <col min="3075" max="3075" width="16.5546875" style="2" customWidth="1"/>
    <col min="3076" max="3076" width="5.44140625" style="2" customWidth="1"/>
    <col min="3077" max="3077" width="5" style="2" customWidth="1"/>
    <col min="3078" max="3078" width="8.88671875" style="2"/>
    <col min="3079" max="3079" width="23.44140625" style="2" bestFit="1" customWidth="1"/>
    <col min="3080" max="3328" width="8.88671875" style="2"/>
    <col min="3329" max="3329" width="26" style="2" customWidth="1"/>
    <col min="3330" max="3330" width="41.5546875" style="2" customWidth="1"/>
    <col min="3331" max="3331" width="16.5546875" style="2" customWidth="1"/>
    <col min="3332" max="3332" width="5.44140625" style="2" customWidth="1"/>
    <col min="3333" max="3333" width="5" style="2" customWidth="1"/>
    <col min="3334" max="3334" width="8.88671875" style="2"/>
    <col min="3335" max="3335" width="23.44140625" style="2" bestFit="1" customWidth="1"/>
    <col min="3336" max="3584" width="8.88671875" style="2"/>
    <col min="3585" max="3585" width="26" style="2" customWidth="1"/>
    <col min="3586" max="3586" width="41.5546875" style="2" customWidth="1"/>
    <col min="3587" max="3587" width="16.5546875" style="2" customWidth="1"/>
    <col min="3588" max="3588" width="5.44140625" style="2" customWidth="1"/>
    <col min="3589" max="3589" width="5" style="2" customWidth="1"/>
    <col min="3590" max="3590" width="8.88671875" style="2"/>
    <col min="3591" max="3591" width="23.44140625" style="2" bestFit="1" customWidth="1"/>
    <col min="3592" max="3840" width="8.88671875" style="2"/>
    <col min="3841" max="3841" width="26" style="2" customWidth="1"/>
    <col min="3842" max="3842" width="41.5546875" style="2" customWidth="1"/>
    <col min="3843" max="3843" width="16.5546875" style="2" customWidth="1"/>
    <col min="3844" max="3844" width="5.44140625" style="2" customWidth="1"/>
    <col min="3845" max="3845" width="5" style="2" customWidth="1"/>
    <col min="3846" max="3846" width="8.88671875" style="2"/>
    <col min="3847" max="3847" width="23.44140625" style="2" bestFit="1" customWidth="1"/>
    <col min="3848" max="4096" width="8.88671875" style="2"/>
    <col min="4097" max="4097" width="26" style="2" customWidth="1"/>
    <col min="4098" max="4098" width="41.5546875" style="2" customWidth="1"/>
    <col min="4099" max="4099" width="16.5546875" style="2" customWidth="1"/>
    <col min="4100" max="4100" width="5.44140625" style="2" customWidth="1"/>
    <col min="4101" max="4101" width="5" style="2" customWidth="1"/>
    <col min="4102" max="4102" width="8.88671875" style="2"/>
    <col min="4103" max="4103" width="23.44140625" style="2" bestFit="1" customWidth="1"/>
    <col min="4104" max="4352" width="8.88671875" style="2"/>
    <col min="4353" max="4353" width="26" style="2" customWidth="1"/>
    <col min="4354" max="4354" width="41.5546875" style="2" customWidth="1"/>
    <col min="4355" max="4355" width="16.5546875" style="2" customWidth="1"/>
    <col min="4356" max="4356" width="5.44140625" style="2" customWidth="1"/>
    <col min="4357" max="4357" width="5" style="2" customWidth="1"/>
    <col min="4358" max="4358" width="8.88671875" style="2"/>
    <col min="4359" max="4359" width="23.44140625" style="2" bestFit="1" customWidth="1"/>
    <col min="4360" max="4608" width="8.88671875" style="2"/>
    <col min="4609" max="4609" width="26" style="2" customWidth="1"/>
    <col min="4610" max="4610" width="41.5546875" style="2" customWidth="1"/>
    <col min="4611" max="4611" width="16.5546875" style="2" customWidth="1"/>
    <col min="4612" max="4612" width="5.44140625" style="2" customWidth="1"/>
    <col min="4613" max="4613" width="5" style="2" customWidth="1"/>
    <col min="4614" max="4614" width="8.88671875" style="2"/>
    <col min="4615" max="4615" width="23.44140625" style="2" bestFit="1" customWidth="1"/>
    <col min="4616" max="4864" width="8.88671875" style="2"/>
    <col min="4865" max="4865" width="26" style="2" customWidth="1"/>
    <col min="4866" max="4866" width="41.5546875" style="2" customWidth="1"/>
    <col min="4867" max="4867" width="16.5546875" style="2" customWidth="1"/>
    <col min="4868" max="4868" width="5.44140625" style="2" customWidth="1"/>
    <col min="4869" max="4869" width="5" style="2" customWidth="1"/>
    <col min="4870" max="4870" width="8.88671875" style="2"/>
    <col min="4871" max="4871" width="23.44140625" style="2" bestFit="1" customWidth="1"/>
    <col min="4872" max="5120" width="8.88671875" style="2"/>
    <col min="5121" max="5121" width="26" style="2" customWidth="1"/>
    <col min="5122" max="5122" width="41.5546875" style="2" customWidth="1"/>
    <col min="5123" max="5123" width="16.5546875" style="2" customWidth="1"/>
    <col min="5124" max="5124" width="5.44140625" style="2" customWidth="1"/>
    <col min="5125" max="5125" width="5" style="2" customWidth="1"/>
    <col min="5126" max="5126" width="8.88671875" style="2"/>
    <col min="5127" max="5127" width="23.44140625" style="2" bestFit="1" customWidth="1"/>
    <col min="5128" max="5376" width="8.88671875" style="2"/>
    <col min="5377" max="5377" width="26" style="2" customWidth="1"/>
    <col min="5378" max="5378" width="41.5546875" style="2" customWidth="1"/>
    <col min="5379" max="5379" width="16.5546875" style="2" customWidth="1"/>
    <col min="5380" max="5380" width="5.44140625" style="2" customWidth="1"/>
    <col min="5381" max="5381" width="5" style="2" customWidth="1"/>
    <col min="5382" max="5382" width="8.88671875" style="2"/>
    <col min="5383" max="5383" width="23.44140625" style="2" bestFit="1" customWidth="1"/>
    <col min="5384" max="5632" width="8.88671875" style="2"/>
    <col min="5633" max="5633" width="26" style="2" customWidth="1"/>
    <col min="5634" max="5634" width="41.5546875" style="2" customWidth="1"/>
    <col min="5635" max="5635" width="16.5546875" style="2" customWidth="1"/>
    <col min="5636" max="5636" width="5.44140625" style="2" customWidth="1"/>
    <col min="5637" max="5637" width="5" style="2" customWidth="1"/>
    <col min="5638" max="5638" width="8.88671875" style="2"/>
    <col min="5639" max="5639" width="23.44140625" style="2" bestFit="1" customWidth="1"/>
    <col min="5640" max="5888" width="8.88671875" style="2"/>
    <col min="5889" max="5889" width="26" style="2" customWidth="1"/>
    <col min="5890" max="5890" width="41.5546875" style="2" customWidth="1"/>
    <col min="5891" max="5891" width="16.5546875" style="2" customWidth="1"/>
    <col min="5892" max="5892" width="5.44140625" style="2" customWidth="1"/>
    <col min="5893" max="5893" width="5" style="2" customWidth="1"/>
    <col min="5894" max="5894" width="8.88671875" style="2"/>
    <col min="5895" max="5895" width="23.44140625" style="2" bestFit="1" customWidth="1"/>
    <col min="5896" max="6144" width="8.88671875" style="2"/>
    <col min="6145" max="6145" width="26" style="2" customWidth="1"/>
    <col min="6146" max="6146" width="41.5546875" style="2" customWidth="1"/>
    <col min="6147" max="6147" width="16.5546875" style="2" customWidth="1"/>
    <col min="6148" max="6148" width="5.44140625" style="2" customWidth="1"/>
    <col min="6149" max="6149" width="5" style="2" customWidth="1"/>
    <col min="6150" max="6150" width="8.88671875" style="2"/>
    <col min="6151" max="6151" width="23.44140625" style="2" bestFit="1" customWidth="1"/>
    <col min="6152" max="6400" width="8.88671875" style="2"/>
    <col min="6401" max="6401" width="26" style="2" customWidth="1"/>
    <col min="6402" max="6402" width="41.5546875" style="2" customWidth="1"/>
    <col min="6403" max="6403" width="16.5546875" style="2" customWidth="1"/>
    <col min="6404" max="6404" width="5.44140625" style="2" customWidth="1"/>
    <col min="6405" max="6405" width="5" style="2" customWidth="1"/>
    <col min="6406" max="6406" width="8.88671875" style="2"/>
    <col min="6407" max="6407" width="23.44140625" style="2" bestFit="1" customWidth="1"/>
    <col min="6408" max="6656" width="8.88671875" style="2"/>
    <col min="6657" max="6657" width="26" style="2" customWidth="1"/>
    <col min="6658" max="6658" width="41.5546875" style="2" customWidth="1"/>
    <col min="6659" max="6659" width="16.5546875" style="2" customWidth="1"/>
    <col min="6660" max="6660" width="5.44140625" style="2" customWidth="1"/>
    <col min="6661" max="6661" width="5" style="2" customWidth="1"/>
    <col min="6662" max="6662" width="8.88671875" style="2"/>
    <col min="6663" max="6663" width="23.44140625" style="2" bestFit="1" customWidth="1"/>
    <col min="6664" max="6912" width="8.88671875" style="2"/>
    <col min="6913" max="6913" width="26" style="2" customWidth="1"/>
    <col min="6914" max="6914" width="41.5546875" style="2" customWidth="1"/>
    <col min="6915" max="6915" width="16.5546875" style="2" customWidth="1"/>
    <col min="6916" max="6916" width="5.44140625" style="2" customWidth="1"/>
    <col min="6917" max="6917" width="5" style="2" customWidth="1"/>
    <col min="6918" max="6918" width="8.88671875" style="2"/>
    <col min="6919" max="6919" width="23.44140625" style="2" bestFit="1" customWidth="1"/>
    <col min="6920" max="7168" width="8.88671875" style="2"/>
    <col min="7169" max="7169" width="26" style="2" customWidth="1"/>
    <col min="7170" max="7170" width="41.5546875" style="2" customWidth="1"/>
    <col min="7171" max="7171" width="16.5546875" style="2" customWidth="1"/>
    <col min="7172" max="7172" width="5.44140625" style="2" customWidth="1"/>
    <col min="7173" max="7173" width="5" style="2" customWidth="1"/>
    <col min="7174" max="7174" width="8.88671875" style="2"/>
    <col min="7175" max="7175" width="23.44140625" style="2" bestFit="1" customWidth="1"/>
    <col min="7176" max="7424" width="8.88671875" style="2"/>
    <col min="7425" max="7425" width="26" style="2" customWidth="1"/>
    <col min="7426" max="7426" width="41.5546875" style="2" customWidth="1"/>
    <col min="7427" max="7427" width="16.5546875" style="2" customWidth="1"/>
    <col min="7428" max="7428" width="5.44140625" style="2" customWidth="1"/>
    <col min="7429" max="7429" width="5" style="2" customWidth="1"/>
    <col min="7430" max="7430" width="8.88671875" style="2"/>
    <col min="7431" max="7431" width="23.44140625" style="2" bestFit="1" customWidth="1"/>
    <col min="7432" max="7680" width="8.88671875" style="2"/>
    <col min="7681" max="7681" width="26" style="2" customWidth="1"/>
    <col min="7682" max="7682" width="41.5546875" style="2" customWidth="1"/>
    <col min="7683" max="7683" width="16.5546875" style="2" customWidth="1"/>
    <col min="7684" max="7684" width="5.44140625" style="2" customWidth="1"/>
    <col min="7685" max="7685" width="5" style="2" customWidth="1"/>
    <col min="7686" max="7686" width="8.88671875" style="2"/>
    <col min="7687" max="7687" width="23.44140625" style="2" bestFit="1" customWidth="1"/>
    <col min="7688" max="7936" width="8.88671875" style="2"/>
    <col min="7937" max="7937" width="26" style="2" customWidth="1"/>
    <col min="7938" max="7938" width="41.5546875" style="2" customWidth="1"/>
    <col min="7939" max="7939" width="16.5546875" style="2" customWidth="1"/>
    <col min="7940" max="7940" width="5.44140625" style="2" customWidth="1"/>
    <col min="7941" max="7941" width="5" style="2" customWidth="1"/>
    <col min="7942" max="7942" width="8.88671875" style="2"/>
    <col min="7943" max="7943" width="23.44140625" style="2" bestFit="1" customWidth="1"/>
    <col min="7944" max="8192" width="8.88671875" style="2"/>
    <col min="8193" max="8193" width="26" style="2" customWidth="1"/>
    <col min="8194" max="8194" width="41.5546875" style="2" customWidth="1"/>
    <col min="8195" max="8195" width="16.5546875" style="2" customWidth="1"/>
    <col min="8196" max="8196" width="5.44140625" style="2" customWidth="1"/>
    <col min="8197" max="8197" width="5" style="2" customWidth="1"/>
    <col min="8198" max="8198" width="8.88671875" style="2"/>
    <col min="8199" max="8199" width="23.44140625" style="2" bestFit="1" customWidth="1"/>
    <col min="8200" max="8448" width="8.88671875" style="2"/>
    <col min="8449" max="8449" width="26" style="2" customWidth="1"/>
    <col min="8450" max="8450" width="41.5546875" style="2" customWidth="1"/>
    <col min="8451" max="8451" width="16.5546875" style="2" customWidth="1"/>
    <col min="8452" max="8452" width="5.44140625" style="2" customWidth="1"/>
    <col min="8453" max="8453" width="5" style="2" customWidth="1"/>
    <col min="8454" max="8454" width="8.88671875" style="2"/>
    <col min="8455" max="8455" width="23.44140625" style="2" bestFit="1" customWidth="1"/>
    <col min="8456" max="8704" width="8.88671875" style="2"/>
    <col min="8705" max="8705" width="26" style="2" customWidth="1"/>
    <col min="8706" max="8706" width="41.5546875" style="2" customWidth="1"/>
    <col min="8707" max="8707" width="16.5546875" style="2" customWidth="1"/>
    <col min="8708" max="8708" width="5.44140625" style="2" customWidth="1"/>
    <col min="8709" max="8709" width="5" style="2" customWidth="1"/>
    <col min="8710" max="8710" width="8.88671875" style="2"/>
    <col min="8711" max="8711" width="23.44140625" style="2" bestFit="1" customWidth="1"/>
    <col min="8712" max="8960" width="8.88671875" style="2"/>
    <col min="8961" max="8961" width="26" style="2" customWidth="1"/>
    <col min="8962" max="8962" width="41.5546875" style="2" customWidth="1"/>
    <col min="8963" max="8963" width="16.5546875" style="2" customWidth="1"/>
    <col min="8964" max="8964" width="5.44140625" style="2" customWidth="1"/>
    <col min="8965" max="8965" width="5" style="2" customWidth="1"/>
    <col min="8966" max="8966" width="8.88671875" style="2"/>
    <col min="8967" max="8967" width="23.44140625" style="2" bestFit="1" customWidth="1"/>
    <col min="8968" max="9216" width="8.88671875" style="2"/>
    <col min="9217" max="9217" width="26" style="2" customWidth="1"/>
    <col min="9218" max="9218" width="41.5546875" style="2" customWidth="1"/>
    <col min="9219" max="9219" width="16.5546875" style="2" customWidth="1"/>
    <col min="9220" max="9220" width="5.44140625" style="2" customWidth="1"/>
    <col min="9221" max="9221" width="5" style="2" customWidth="1"/>
    <col min="9222" max="9222" width="8.88671875" style="2"/>
    <col min="9223" max="9223" width="23.44140625" style="2" bestFit="1" customWidth="1"/>
    <col min="9224" max="9472" width="8.88671875" style="2"/>
    <col min="9473" max="9473" width="26" style="2" customWidth="1"/>
    <col min="9474" max="9474" width="41.5546875" style="2" customWidth="1"/>
    <col min="9475" max="9475" width="16.5546875" style="2" customWidth="1"/>
    <col min="9476" max="9476" width="5.44140625" style="2" customWidth="1"/>
    <col min="9477" max="9477" width="5" style="2" customWidth="1"/>
    <col min="9478" max="9478" width="8.88671875" style="2"/>
    <col min="9479" max="9479" width="23.44140625" style="2" bestFit="1" customWidth="1"/>
    <col min="9480" max="9728" width="8.88671875" style="2"/>
    <col min="9729" max="9729" width="26" style="2" customWidth="1"/>
    <col min="9730" max="9730" width="41.5546875" style="2" customWidth="1"/>
    <col min="9731" max="9731" width="16.5546875" style="2" customWidth="1"/>
    <col min="9732" max="9732" width="5.44140625" style="2" customWidth="1"/>
    <col min="9733" max="9733" width="5" style="2" customWidth="1"/>
    <col min="9734" max="9734" width="8.88671875" style="2"/>
    <col min="9735" max="9735" width="23.44140625" style="2" bestFit="1" customWidth="1"/>
    <col min="9736" max="9984" width="8.88671875" style="2"/>
    <col min="9985" max="9985" width="26" style="2" customWidth="1"/>
    <col min="9986" max="9986" width="41.5546875" style="2" customWidth="1"/>
    <col min="9987" max="9987" width="16.5546875" style="2" customWidth="1"/>
    <col min="9988" max="9988" width="5.44140625" style="2" customWidth="1"/>
    <col min="9989" max="9989" width="5" style="2" customWidth="1"/>
    <col min="9990" max="9990" width="8.88671875" style="2"/>
    <col min="9991" max="9991" width="23.44140625" style="2" bestFit="1" customWidth="1"/>
    <col min="9992" max="10240" width="8.88671875" style="2"/>
    <col min="10241" max="10241" width="26" style="2" customWidth="1"/>
    <col min="10242" max="10242" width="41.5546875" style="2" customWidth="1"/>
    <col min="10243" max="10243" width="16.5546875" style="2" customWidth="1"/>
    <col min="10244" max="10244" width="5.44140625" style="2" customWidth="1"/>
    <col min="10245" max="10245" width="5" style="2" customWidth="1"/>
    <col min="10246" max="10246" width="8.88671875" style="2"/>
    <col min="10247" max="10247" width="23.44140625" style="2" bestFit="1" customWidth="1"/>
    <col min="10248" max="10496" width="8.88671875" style="2"/>
    <col min="10497" max="10497" width="26" style="2" customWidth="1"/>
    <col min="10498" max="10498" width="41.5546875" style="2" customWidth="1"/>
    <col min="10499" max="10499" width="16.5546875" style="2" customWidth="1"/>
    <col min="10500" max="10500" width="5.44140625" style="2" customWidth="1"/>
    <col min="10501" max="10501" width="5" style="2" customWidth="1"/>
    <col min="10502" max="10502" width="8.88671875" style="2"/>
    <col min="10503" max="10503" width="23.44140625" style="2" bestFit="1" customWidth="1"/>
    <col min="10504" max="10752" width="8.88671875" style="2"/>
    <col min="10753" max="10753" width="26" style="2" customWidth="1"/>
    <col min="10754" max="10754" width="41.5546875" style="2" customWidth="1"/>
    <col min="10755" max="10755" width="16.5546875" style="2" customWidth="1"/>
    <col min="10756" max="10756" width="5.44140625" style="2" customWidth="1"/>
    <col min="10757" max="10757" width="5" style="2" customWidth="1"/>
    <col min="10758" max="10758" width="8.88671875" style="2"/>
    <col min="10759" max="10759" width="23.44140625" style="2" bestFit="1" customWidth="1"/>
    <col min="10760" max="11008" width="8.88671875" style="2"/>
    <col min="11009" max="11009" width="26" style="2" customWidth="1"/>
    <col min="11010" max="11010" width="41.5546875" style="2" customWidth="1"/>
    <col min="11011" max="11011" width="16.5546875" style="2" customWidth="1"/>
    <col min="11012" max="11012" width="5.44140625" style="2" customWidth="1"/>
    <col min="11013" max="11013" width="5" style="2" customWidth="1"/>
    <col min="11014" max="11014" width="8.88671875" style="2"/>
    <col min="11015" max="11015" width="23.44140625" style="2" bestFit="1" customWidth="1"/>
    <col min="11016" max="11264" width="8.88671875" style="2"/>
    <col min="11265" max="11265" width="26" style="2" customWidth="1"/>
    <col min="11266" max="11266" width="41.5546875" style="2" customWidth="1"/>
    <col min="11267" max="11267" width="16.5546875" style="2" customWidth="1"/>
    <col min="11268" max="11268" width="5.44140625" style="2" customWidth="1"/>
    <col min="11269" max="11269" width="5" style="2" customWidth="1"/>
    <col min="11270" max="11270" width="8.88671875" style="2"/>
    <col min="11271" max="11271" width="23.44140625" style="2" bestFit="1" customWidth="1"/>
    <col min="11272" max="11520" width="8.88671875" style="2"/>
    <col min="11521" max="11521" width="26" style="2" customWidth="1"/>
    <col min="11522" max="11522" width="41.5546875" style="2" customWidth="1"/>
    <col min="11523" max="11523" width="16.5546875" style="2" customWidth="1"/>
    <col min="11524" max="11524" width="5.44140625" style="2" customWidth="1"/>
    <col min="11525" max="11525" width="5" style="2" customWidth="1"/>
    <col min="11526" max="11526" width="8.88671875" style="2"/>
    <col min="11527" max="11527" width="23.44140625" style="2" bestFit="1" customWidth="1"/>
    <col min="11528" max="11776" width="8.88671875" style="2"/>
    <col min="11777" max="11777" width="26" style="2" customWidth="1"/>
    <col min="11778" max="11778" width="41.5546875" style="2" customWidth="1"/>
    <col min="11779" max="11779" width="16.5546875" style="2" customWidth="1"/>
    <col min="11780" max="11780" width="5.44140625" style="2" customWidth="1"/>
    <col min="11781" max="11781" width="5" style="2" customWidth="1"/>
    <col min="11782" max="11782" width="8.88671875" style="2"/>
    <col min="11783" max="11783" width="23.44140625" style="2" bestFit="1" customWidth="1"/>
    <col min="11784" max="12032" width="8.88671875" style="2"/>
    <col min="12033" max="12033" width="26" style="2" customWidth="1"/>
    <col min="12034" max="12034" width="41.5546875" style="2" customWidth="1"/>
    <col min="12035" max="12035" width="16.5546875" style="2" customWidth="1"/>
    <col min="12036" max="12036" width="5.44140625" style="2" customWidth="1"/>
    <col min="12037" max="12037" width="5" style="2" customWidth="1"/>
    <col min="12038" max="12038" width="8.88671875" style="2"/>
    <col min="12039" max="12039" width="23.44140625" style="2" bestFit="1" customWidth="1"/>
    <col min="12040" max="12288" width="8.88671875" style="2"/>
    <col min="12289" max="12289" width="26" style="2" customWidth="1"/>
    <col min="12290" max="12290" width="41.5546875" style="2" customWidth="1"/>
    <col min="12291" max="12291" width="16.5546875" style="2" customWidth="1"/>
    <col min="12292" max="12292" width="5.44140625" style="2" customWidth="1"/>
    <col min="12293" max="12293" width="5" style="2" customWidth="1"/>
    <col min="12294" max="12294" width="8.88671875" style="2"/>
    <col min="12295" max="12295" width="23.44140625" style="2" bestFit="1" customWidth="1"/>
    <col min="12296" max="12544" width="8.88671875" style="2"/>
    <col min="12545" max="12545" width="26" style="2" customWidth="1"/>
    <col min="12546" max="12546" width="41.5546875" style="2" customWidth="1"/>
    <col min="12547" max="12547" width="16.5546875" style="2" customWidth="1"/>
    <col min="12548" max="12548" width="5.44140625" style="2" customWidth="1"/>
    <col min="12549" max="12549" width="5" style="2" customWidth="1"/>
    <col min="12550" max="12550" width="8.88671875" style="2"/>
    <col min="12551" max="12551" width="23.44140625" style="2" bestFit="1" customWidth="1"/>
    <col min="12552" max="12800" width="8.88671875" style="2"/>
    <col min="12801" max="12801" width="26" style="2" customWidth="1"/>
    <col min="12802" max="12802" width="41.5546875" style="2" customWidth="1"/>
    <col min="12803" max="12803" width="16.5546875" style="2" customWidth="1"/>
    <col min="12804" max="12804" width="5.44140625" style="2" customWidth="1"/>
    <col min="12805" max="12805" width="5" style="2" customWidth="1"/>
    <col min="12806" max="12806" width="8.88671875" style="2"/>
    <col min="12807" max="12807" width="23.44140625" style="2" bestFit="1" customWidth="1"/>
    <col min="12808" max="13056" width="8.88671875" style="2"/>
    <col min="13057" max="13057" width="26" style="2" customWidth="1"/>
    <col min="13058" max="13058" width="41.5546875" style="2" customWidth="1"/>
    <col min="13059" max="13059" width="16.5546875" style="2" customWidth="1"/>
    <col min="13060" max="13060" width="5.44140625" style="2" customWidth="1"/>
    <col min="13061" max="13061" width="5" style="2" customWidth="1"/>
    <col min="13062" max="13062" width="8.88671875" style="2"/>
    <col min="13063" max="13063" width="23.44140625" style="2" bestFit="1" customWidth="1"/>
    <col min="13064" max="13312" width="8.88671875" style="2"/>
    <col min="13313" max="13313" width="26" style="2" customWidth="1"/>
    <col min="13314" max="13314" width="41.5546875" style="2" customWidth="1"/>
    <col min="13315" max="13315" width="16.5546875" style="2" customWidth="1"/>
    <col min="13316" max="13316" width="5.44140625" style="2" customWidth="1"/>
    <col min="13317" max="13317" width="5" style="2" customWidth="1"/>
    <col min="13318" max="13318" width="8.88671875" style="2"/>
    <col min="13319" max="13319" width="23.44140625" style="2" bestFit="1" customWidth="1"/>
    <col min="13320" max="13568" width="8.88671875" style="2"/>
    <col min="13569" max="13569" width="26" style="2" customWidth="1"/>
    <col min="13570" max="13570" width="41.5546875" style="2" customWidth="1"/>
    <col min="13571" max="13571" width="16.5546875" style="2" customWidth="1"/>
    <col min="13572" max="13572" width="5.44140625" style="2" customWidth="1"/>
    <col min="13573" max="13573" width="5" style="2" customWidth="1"/>
    <col min="13574" max="13574" width="8.88671875" style="2"/>
    <col min="13575" max="13575" width="23.44140625" style="2" bestFit="1" customWidth="1"/>
    <col min="13576" max="13824" width="8.88671875" style="2"/>
    <col min="13825" max="13825" width="26" style="2" customWidth="1"/>
    <col min="13826" max="13826" width="41.5546875" style="2" customWidth="1"/>
    <col min="13827" max="13827" width="16.5546875" style="2" customWidth="1"/>
    <col min="13828" max="13828" width="5.44140625" style="2" customWidth="1"/>
    <col min="13829" max="13829" width="5" style="2" customWidth="1"/>
    <col min="13830" max="13830" width="8.88671875" style="2"/>
    <col min="13831" max="13831" width="23.44140625" style="2" bestFit="1" customWidth="1"/>
    <col min="13832" max="14080" width="8.88671875" style="2"/>
    <col min="14081" max="14081" width="26" style="2" customWidth="1"/>
    <col min="14082" max="14082" width="41.5546875" style="2" customWidth="1"/>
    <col min="14083" max="14083" width="16.5546875" style="2" customWidth="1"/>
    <col min="14084" max="14084" width="5.44140625" style="2" customWidth="1"/>
    <col min="14085" max="14085" width="5" style="2" customWidth="1"/>
    <col min="14086" max="14086" width="8.88671875" style="2"/>
    <col min="14087" max="14087" width="23.44140625" style="2" bestFit="1" customWidth="1"/>
    <col min="14088" max="14336" width="8.88671875" style="2"/>
    <col min="14337" max="14337" width="26" style="2" customWidth="1"/>
    <col min="14338" max="14338" width="41.5546875" style="2" customWidth="1"/>
    <col min="14339" max="14339" width="16.5546875" style="2" customWidth="1"/>
    <col min="14340" max="14340" width="5.44140625" style="2" customWidth="1"/>
    <col min="14341" max="14341" width="5" style="2" customWidth="1"/>
    <col min="14342" max="14342" width="8.88671875" style="2"/>
    <col min="14343" max="14343" width="23.44140625" style="2" bestFit="1" customWidth="1"/>
    <col min="14344" max="14592" width="8.88671875" style="2"/>
    <col min="14593" max="14593" width="26" style="2" customWidth="1"/>
    <col min="14594" max="14594" width="41.5546875" style="2" customWidth="1"/>
    <col min="14595" max="14595" width="16.5546875" style="2" customWidth="1"/>
    <col min="14596" max="14596" width="5.44140625" style="2" customWidth="1"/>
    <col min="14597" max="14597" width="5" style="2" customWidth="1"/>
    <col min="14598" max="14598" width="8.88671875" style="2"/>
    <col min="14599" max="14599" width="23.44140625" style="2" bestFit="1" customWidth="1"/>
    <col min="14600" max="14848" width="8.88671875" style="2"/>
    <col min="14849" max="14849" width="26" style="2" customWidth="1"/>
    <col min="14850" max="14850" width="41.5546875" style="2" customWidth="1"/>
    <col min="14851" max="14851" width="16.5546875" style="2" customWidth="1"/>
    <col min="14852" max="14852" width="5.44140625" style="2" customWidth="1"/>
    <col min="14853" max="14853" width="5" style="2" customWidth="1"/>
    <col min="14854" max="14854" width="8.88671875" style="2"/>
    <col min="14855" max="14855" width="23.44140625" style="2" bestFit="1" customWidth="1"/>
    <col min="14856" max="15104" width="8.88671875" style="2"/>
    <col min="15105" max="15105" width="26" style="2" customWidth="1"/>
    <col min="15106" max="15106" width="41.5546875" style="2" customWidth="1"/>
    <col min="15107" max="15107" width="16.5546875" style="2" customWidth="1"/>
    <col min="15108" max="15108" width="5.44140625" style="2" customWidth="1"/>
    <col min="15109" max="15109" width="5" style="2" customWidth="1"/>
    <col min="15110" max="15110" width="8.88671875" style="2"/>
    <col min="15111" max="15111" width="23.44140625" style="2" bestFit="1" customWidth="1"/>
    <col min="15112" max="15360" width="8.88671875" style="2"/>
    <col min="15361" max="15361" width="26" style="2" customWidth="1"/>
    <col min="15362" max="15362" width="41.5546875" style="2" customWidth="1"/>
    <col min="15363" max="15363" width="16.5546875" style="2" customWidth="1"/>
    <col min="15364" max="15364" width="5.44140625" style="2" customWidth="1"/>
    <col min="15365" max="15365" width="5" style="2" customWidth="1"/>
    <col min="15366" max="15366" width="8.88671875" style="2"/>
    <col min="15367" max="15367" width="23.44140625" style="2" bestFit="1" customWidth="1"/>
    <col min="15368" max="15616" width="8.88671875" style="2"/>
    <col min="15617" max="15617" width="26" style="2" customWidth="1"/>
    <col min="15618" max="15618" width="41.5546875" style="2" customWidth="1"/>
    <col min="15619" max="15619" width="16.5546875" style="2" customWidth="1"/>
    <col min="15620" max="15620" width="5.44140625" style="2" customWidth="1"/>
    <col min="15621" max="15621" width="5" style="2" customWidth="1"/>
    <col min="15622" max="15622" width="8.88671875" style="2"/>
    <col min="15623" max="15623" width="23.44140625" style="2" bestFit="1" customWidth="1"/>
    <col min="15624" max="15872" width="8.88671875" style="2"/>
    <col min="15873" max="15873" width="26" style="2" customWidth="1"/>
    <col min="15874" max="15874" width="41.5546875" style="2" customWidth="1"/>
    <col min="15875" max="15875" width="16.5546875" style="2" customWidth="1"/>
    <col min="15876" max="15876" width="5.44140625" style="2" customWidth="1"/>
    <col min="15877" max="15877" width="5" style="2" customWidth="1"/>
    <col min="15878" max="15878" width="8.88671875" style="2"/>
    <col min="15879" max="15879" width="23.44140625" style="2" bestFit="1" customWidth="1"/>
    <col min="15880" max="16128" width="8.88671875" style="2"/>
    <col min="16129" max="16129" width="26" style="2" customWidth="1"/>
    <col min="16130" max="16130" width="41.5546875" style="2" customWidth="1"/>
    <col min="16131" max="16131" width="16.5546875" style="2" customWidth="1"/>
    <col min="16132" max="16132" width="5.44140625" style="2" customWidth="1"/>
    <col min="16133" max="16133" width="5" style="2" customWidth="1"/>
    <col min="16134" max="16134" width="8.88671875" style="2"/>
    <col min="16135" max="16135" width="23.44140625" style="2" bestFit="1" customWidth="1"/>
    <col min="16136" max="16376" width="8.88671875" style="2"/>
    <col min="16377" max="16381" width="8.88671875" style="2" customWidth="1"/>
    <col min="16382" max="16384" width="8.88671875" style="2"/>
  </cols>
  <sheetData>
    <row r="1" spans="1:9" x14ac:dyDescent="0.3">
      <c r="B1" s="21" t="s">
        <v>44</v>
      </c>
      <c r="C1" s="21"/>
    </row>
    <row r="2" spans="1:9" x14ac:dyDescent="0.3">
      <c r="B2" s="21" t="s">
        <v>45</v>
      </c>
      <c r="C2" s="21"/>
    </row>
    <row r="3" spans="1:9" x14ac:dyDescent="0.3">
      <c r="B3" s="20" t="s">
        <v>46</v>
      </c>
      <c r="C3" s="20"/>
    </row>
    <row r="4" spans="1:9" ht="4.8" customHeight="1" x14ac:dyDescent="0.3"/>
    <row r="5" spans="1:9" ht="50.4" customHeight="1" x14ac:dyDescent="0.3">
      <c r="A5" s="17" t="s">
        <v>48</v>
      </c>
      <c r="B5" s="17"/>
      <c r="C5" s="17"/>
      <c r="D5" s="3"/>
      <c r="E5" s="3"/>
      <c r="F5" s="3"/>
      <c r="G5" s="3"/>
      <c r="H5" s="3"/>
      <c r="I5" s="3"/>
    </row>
    <row r="6" spans="1:9" x14ac:dyDescent="0.3">
      <c r="A6" s="4"/>
      <c r="B6" s="4"/>
      <c r="C6" s="22" t="s">
        <v>43</v>
      </c>
    </row>
    <row r="7" spans="1:9" ht="40.799999999999997" customHeight="1" x14ac:dyDescent="0.3">
      <c r="A7" s="12" t="s">
        <v>0</v>
      </c>
      <c r="B7" s="12" t="s">
        <v>1</v>
      </c>
      <c r="C7" s="15" t="s">
        <v>47</v>
      </c>
    </row>
    <row r="8" spans="1:9" ht="31.2" x14ac:dyDescent="0.3">
      <c r="A8" s="12" t="s">
        <v>2</v>
      </c>
      <c r="B8" s="8" t="s">
        <v>14</v>
      </c>
      <c r="C8" s="7">
        <f t="shared" ref="C8" si="0">C9</f>
        <v>-439331634.3499999</v>
      </c>
      <c r="E8" s="5"/>
    </row>
    <row r="9" spans="1:9" ht="46.8" x14ac:dyDescent="0.3">
      <c r="A9" s="12" t="s">
        <v>3</v>
      </c>
      <c r="B9" s="11" t="s">
        <v>11</v>
      </c>
      <c r="C9" s="9">
        <f>C10+C13</f>
        <v>-439331634.3499999</v>
      </c>
    </row>
    <row r="10" spans="1:9" ht="46.8" x14ac:dyDescent="0.3">
      <c r="A10" s="12" t="s">
        <v>4</v>
      </c>
      <c r="B10" s="11" t="s">
        <v>15</v>
      </c>
      <c r="C10" s="9">
        <f t="shared" ref="C10" si="1">C11</f>
        <v>385228000</v>
      </c>
    </row>
    <row r="11" spans="1:9" ht="46.8" x14ac:dyDescent="0.3">
      <c r="A11" s="12" t="s">
        <v>5</v>
      </c>
      <c r="B11" s="11" t="s">
        <v>16</v>
      </c>
      <c r="C11" s="9">
        <f>C12</f>
        <v>385228000</v>
      </c>
    </row>
    <row r="12" spans="1:9" ht="62.4" x14ac:dyDescent="0.3">
      <c r="A12" s="12" t="s">
        <v>29</v>
      </c>
      <c r="B12" s="11" t="s">
        <v>30</v>
      </c>
      <c r="C12" s="9">
        <v>385228000</v>
      </c>
    </row>
    <row r="13" spans="1:9" ht="46.8" x14ac:dyDescent="0.3">
      <c r="A13" s="12" t="s">
        <v>6</v>
      </c>
      <c r="B13" s="11" t="s">
        <v>12</v>
      </c>
      <c r="C13" s="9">
        <f t="shared" ref="C13" si="2">C14</f>
        <v>-824559634.3499999</v>
      </c>
    </row>
    <row r="14" spans="1:9" ht="46.8" x14ac:dyDescent="0.3">
      <c r="A14" s="12" t="s">
        <v>7</v>
      </c>
      <c r="B14" s="11" t="s">
        <v>13</v>
      </c>
      <c r="C14" s="9">
        <f>C15+C16+C17+C18</f>
        <v>-824559634.3499999</v>
      </c>
    </row>
    <row r="15" spans="1:9" ht="62.4" x14ac:dyDescent="0.3">
      <c r="A15" s="12" t="s">
        <v>17</v>
      </c>
      <c r="B15" s="11" t="s">
        <v>18</v>
      </c>
      <c r="C15" s="10">
        <v>-20099483.329999998</v>
      </c>
    </row>
    <row r="16" spans="1:9" ht="62.4" x14ac:dyDescent="0.3">
      <c r="A16" s="12" t="s">
        <v>31</v>
      </c>
      <c r="B16" s="11" t="s">
        <v>32</v>
      </c>
      <c r="C16" s="9">
        <v>-129135714.29000001</v>
      </c>
    </row>
    <row r="17" spans="1:5" ht="78" x14ac:dyDescent="0.3">
      <c r="A17" s="12" t="s">
        <v>9</v>
      </c>
      <c r="B17" s="11" t="s">
        <v>10</v>
      </c>
      <c r="C17" s="10">
        <v>-132127083.33</v>
      </c>
    </row>
    <row r="18" spans="1:5" ht="171.6" x14ac:dyDescent="0.3">
      <c r="A18" s="16" t="s">
        <v>33</v>
      </c>
      <c r="B18" s="11" t="s">
        <v>34</v>
      </c>
      <c r="C18" s="9">
        <f>-634541400+91344046.6</f>
        <v>-543197353.39999998</v>
      </c>
    </row>
    <row r="19" spans="1:5" ht="31.2" x14ac:dyDescent="0.3">
      <c r="A19" s="12" t="s">
        <v>19</v>
      </c>
      <c r="B19" s="14" t="s">
        <v>24</v>
      </c>
      <c r="C19" s="7">
        <f>C20+C24</f>
        <v>4833763869.8699989</v>
      </c>
    </row>
    <row r="20" spans="1:5" x14ac:dyDescent="0.3">
      <c r="A20" s="12" t="s">
        <v>35</v>
      </c>
      <c r="B20" s="13" t="s">
        <v>36</v>
      </c>
      <c r="C20" s="9">
        <f t="shared" ref="C20:C22" si="3">C21</f>
        <v>-13110871604.5</v>
      </c>
    </row>
    <row r="21" spans="1:5" x14ac:dyDescent="0.3">
      <c r="A21" s="12" t="s">
        <v>37</v>
      </c>
      <c r="B21" s="13" t="s">
        <v>38</v>
      </c>
      <c r="C21" s="9">
        <f t="shared" si="3"/>
        <v>-13110871604.5</v>
      </c>
    </row>
    <row r="22" spans="1:5" x14ac:dyDescent="0.3">
      <c r="A22" s="12" t="s">
        <v>39</v>
      </c>
      <c r="B22" s="13" t="s">
        <v>40</v>
      </c>
      <c r="C22" s="9">
        <f t="shared" si="3"/>
        <v>-13110871604.5</v>
      </c>
    </row>
    <row r="23" spans="1:5" ht="31.2" x14ac:dyDescent="0.3">
      <c r="A23" s="12" t="s">
        <v>41</v>
      </c>
      <c r="B23" s="13" t="s">
        <v>42</v>
      </c>
      <c r="C23" s="9">
        <v>-13110871604.5</v>
      </c>
    </row>
    <row r="24" spans="1:5" x14ac:dyDescent="0.3">
      <c r="A24" s="12" t="s">
        <v>20</v>
      </c>
      <c r="B24" s="13" t="s">
        <v>25</v>
      </c>
      <c r="C24" s="9">
        <f t="shared" ref="C24:C26" si="4">C25</f>
        <v>17944635474.369999</v>
      </c>
    </row>
    <row r="25" spans="1:5" x14ac:dyDescent="0.3">
      <c r="A25" s="12" t="s">
        <v>21</v>
      </c>
      <c r="B25" s="13" t="s">
        <v>26</v>
      </c>
      <c r="C25" s="9">
        <f t="shared" si="4"/>
        <v>17944635474.369999</v>
      </c>
    </row>
    <row r="26" spans="1:5" x14ac:dyDescent="0.3">
      <c r="A26" s="12" t="s">
        <v>22</v>
      </c>
      <c r="B26" s="13" t="s">
        <v>27</v>
      </c>
      <c r="C26" s="9">
        <f t="shared" si="4"/>
        <v>17944635474.369999</v>
      </c>
    </row>
    <row r="27" spans="1:5" ht="31.2" x14ac:dyDescent="0.3">
      <c r="A27" s="12" t="s">
        <v>23</v>
      </c>
      <c r="B27" s="13" t="s">
        <v>28</v>
      </c>
      <c r="C27" s="9">
        <v>17944635474.369999</v>
      </c>
    </row>
    <row r="28" spans="1:5" ht="20.399999999999999" customHeight="1" x14ac:dyDescent="0.3">
      <c r="A28" s="19" t="s">
        <v>8</v>
      </c>
      <c r="B28" s="18"/>
      <c r="C28" s="7">
        <f>C8+C19</f>
        <v>4394432235.5199986</v>
      </c>
      <c r="D28" s="5"/>
      <c r="E28" s="6"/>
    </row>
  </sheetData>
  <mergeCells count="5">
    <mergeCell ref="A5:C5"/>
    <mergeCell ref="A28:B28"/>
    <mergeCell ref="B1:C1"/>
    <mergeCell ref="B2:C2"/>
    <mergeCell ref="B3:C3"/>
  </mergeCells>
  <pageMargins left="0.39370078740157483" right="0.39370078740157483" top="0.35433070866141736" bottom="0.38" header="0.15748031496062992" footer="0.31496062992125984"/>
  <pageSetup paperSize="9" scale="8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 (2024-2026)</vt:lpstr>
      <vt:lpstr>'источники (2024-2026)'!Заголовки_для_печати</vt:lpstr>
      <vt:lpstr>'источники (2024-2026)'!Область_печати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2025-04-01T07:35:24Z</dcterms:modified>
</cp:coreProperties>
</file>