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9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2.39'!$A$1:$D$8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B8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<sst xmlns="http://schemas.openxmlformats.org/spreadsheetml/2006/main" count="22" uniqueCount="21">
  <si>
    <t/>
  </si>
  <si>
    <t>Таблица  2.39</t>
  </si>
  <si>
    <t>Заполнить для сведения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</si>
  <si>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</si>
  <si>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</si>
  <si>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</si>
  <si>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</si>
  <si>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</si>
  <si>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</si>
  <si>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</si>
  <si>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</si>
  <si>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11</t>
  </si>
  <si>
    <t>02</t>
  </si>
  <si>
    <t>25 1 P5 51390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</si>
  <si>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</si>
  <si>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</si>
  <si>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</si>
  <si>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</si>
  <si>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Выгоничский муниципальный район  </t>
  </si>
  <si>
    <t xml:space="preserve">Карачевское городское поселение Карачевского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</si>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</sst>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27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75" style="3" customWidth="1"/>
    <col min="2" max="2" width="14.33203125" style="3" bestFit="1" customWidth="1"/>
    <col min="3" max="3" width="11.109375" style="3" customWidth="1"/>
    <col min="4" max="4" width="14.33203125" style="3" bestFit="1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0" width="12.33203125" style="3" bestFit="1" customWidth="1"/>
    <col min="11" max="11" width="9.109375" style="3"/>
    <col min="12" max="12" width="12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81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522</v>
      </c>
      <c r="J4" s="12">
        <f>B8</f>
        <v>41213212.299999997</v>
      </c>
      <c r="K4" s="12">
        <f>C8</f>
        <v>0</v>
      </c>
      <c r="L4" s="12">
        <f>D8</f>
        <v>96635555.560000002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3">
        <v>41213212.299999997</v>
      </c>
      <c r="K5" s="3">
        <v>0</v>
      </c>
      <c r="L5" s="3">
        <v>96635555.560000002</v>
      </c>
    </row>
    <row r="6" spans="1:12" ht="15.6" x14ac:dyDescent="0.3">
      <c r="A6" s="14" t="s">
        <v>18</v>
      </c>
      <c r="B6" s="15">
        <v>41213212.299999997</v>
      </c>
      <c r="C6" s="15">
        <v>0</v>
      </c>
      <c r="D6" s="15">
        <v>0</v>
      </c>
      <c r="J6" s="16">
        <f>J4-J5</f>
        <v>0</v>
      </c>
      <c r="K6" s="16">
        <f t="shared" ref="K6:L6" si="0">K4-K5</f>
        <v>0</v>
      </c>
      <c r="L6" s="16">
        <f t="shared" si="0"/>
        <v>0</v>
      </c>
    </row>
    <row r="7" spans="1:12" ht="15.6" x14ac:dyDescent="0.3">
      <c r="A7" s="17" t="s">
        <v>19</v>
      </c>
      <c r="B7" s="15">
        <v>0</v>
      </c>
      <c r="C7" s="15">
        <v>0</v>
      </c>
      <c r="D7" s="15">
        <v>96635555.560000002</v>
      </c>
    </row>
    <row r="8" spans="1:12" ht="15.6" x14ac:dyDescent="0.3">
      <c r="A8" s="18" t="s">
        <v>20</v>
      </c>
      <c r="B8" s="19">
        <f>SUM(B6:B7)</f>
        <v>41213212.299999997</v>
      </c>
      <c r="C8" s="19">
        <f>SUM(C6:C7)</f>
        <v>0</v>
      </c>
      <c r="D8" s="19">
        <f>SUM(D6:D7)</f>
        <v>96635555.560000002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2.39</vt:lpstr>
      <vt:lpstr>'Таблица 2.39'!Область_печати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2021-10-26T16:53:13Z</dcterms:created>
  <dcterms:modified xsi:type="dcterms:W3CDTF">2021-10-26T16:53:20Z</dcterms:modified>
</cp:coreProperties>
</file>