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576" windowHeight="934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'Лист1'!$A$1:$K$18</definedName>
  </definedNames>
  <calcPr fullCalcOnLoad="1"/>
</workbook>
</file>

<file path=xl/sharedStrings.xml><?xml version="1.0" encoding="utf-8"?>
<sst xmlns="http://schemas.openxmlformats.org/spreadsheetml/2006/main" count="30" uniqueCount="27">
  <si>
    <t>тыс. рублей</t>
  </si>
  <si>
    <t>№</t>
  </si>
  <si>
    <t>Наименование</t>
  </si>
  <si>
    <t>Плановый период</t>
  </si>
  <si>
    <t>1</t>
  </si>
  <si>
    <t>Всего прогноз выпадающих доходов в связи с предоставлением налоговых льгот на региональном уровне</t>
  </si>
  <si>
    <t>в том числе  по:</t>
  </si>
  <si>
    <t>1.1</t>
  </si>
  <si>
    <t>налогу на прибыль организаций</t>
  </si>
  <si>
    <t>в том числе:</t>
  </si>
  <si>
    <t>по инвестиционным проектам</t>
  </si>
  <si>
    <t>1.2</t>
  </si>
  <si>
    <t>налогу на имущество организаций</t>
  </si>
  <si>
    <t>1.3</t>
  </si>
  <si>
    <t>транспортному налогу</t>
  </si>
  <si>
    <t>Откл. 2019 к 2018 г.,                 (+,-)</t>
  </si>
  <si>
    <t>Приложение №1</t>
  </si>
  <si>
    <t>2020 г.</t>
  </si>
  <si>
    <t>Информация о  выпадающих доходах областного бюджета  в связи с предоставлением льгот</t>
  </si>
  <si>
    <t xml:space="preserve">                                                                    на региональном уровне в 2017-2021 г.г.</t>
  </si>
  <si>
    <t>2017 г. (факт)</t>
  </si>
  <si>
    <t>2018г. (оценка)</t>
  </si>
  <si>
    <t>Отклонение 2018 к 2017                ( +,-)</t>
  </si>
  <si>
    <t>2019г.</t>
  </si>
  <si>
    <t>Откл. 2020 к 2019г.,                 (+,-)</t>
  </si>
  <si>
    <t>2021 г.</t>
  </si>
  <si>
    <t>Откл. 2021 к 2020 г.,                 (+,-)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</si>
</sst>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center"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23" xfId="0" applyNumberFormat="1" applyFon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="60" zoomScalePageLayoutView="0" workbookViewId="0" topLeftCell="A2">
      <selection activeCell="K10" sqref="K10"/>
    </sheetView>
  </sheetViews>
  <sheetFormatPr defaultColWidth="9.00390625" defaultRowHeight="15.75"/>
  <cols>
    <col min="1" max="1" width="4.625" style="0" customWidth="1"/>
    <col min="2" max="2" width="33.125" style="0" customWidth="1"/>
    <col min="3" max="4" width="11.00390625" style="0" customWidth="1"/>
    <col min="5" max="5" width="12.25390625" style="0" customWidth="1"/>
    <col min="6" max="6" width="11.00390625" style="0" customWidth="1"/>
    <col min="7" max="7" width="10.625" style="0" customWidth="1"/>
    <col min="8" max="8" width="11.50390625" style="0" customWidth="1"/>
    <col min="9" max="9" width="10.50390625" style="0" customWidth="1"/>
    <col min="10" max="10" width="11.25390625" style="0" customWidth="1"/>
    <col min="11" max="11" width="10.75390625" style="0" customWidth="1"/>
  </cols>
  <sheetData>
    <row r="1" spans="9:11" ht="21.75" customHeight="1">
      <c r="I1" s="43" t="s">
        <v>16</v>
      </c>
      <c r="J1" s="43"/>
      <c r="K1" s="43"/>
    </row>
    <row r="2" spans="1:11" ht="17.2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7.2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7" ht="17.25">
      <c r="A4" s="1"/>
      <c r="B4" s="1"/>
      <c r="C4" s="2"/>
      <c r="D4" s="2"/>
      <c r="E4" s="2"/>
      <c r="F4" s="2"/>
      <c r="G4" s="2"/>
    </row>
    <row r="5" spans="1:11" ht="15.75" customHeight="1" thickBot="1">
      <c r="A5" s="1"/>
      <c r="B5" s="1"/>
      <c r="C5" s="2"/>
      <c r="D5" s="2"/>
      <c r="E5" s="2"/>
      <c r="F5" s="2"/>
      <c r="G5" s="2"/>
      <c r="J5" s="44" t="s">
        <v>0</v>
      </c>
      <c r="K5" s="44"/>
    </row>
    <row r="6" spans="9:10" ht="15.75" hidden="1" thickBot="1">
      <c r="I6" s="3"/>
      <c r="J6" s="3" t="s">
        <v>0</v>
      </c>
    </row>
    <row r="7" spans="1:11" ht="20.25" customHeight="1">
      <c r="A7" s="49" t="s">
        <v>1</v>
      </c>
      <c r="B7" s="52" t="s">
        <v>2</v>
      </c>
      <c r="C7" s="45" t="s">
        <v>20</v>
      </c>
      <c r="D7" s="45" t="s">
        <v>21</v>
      </c>
      <c r="E7" s="55" t="s">
        <v>22</v>
      </c>
      <c r="F7" s="52" t="s">
        <v>3</v>
      </c>
      <c r="G7" s="52"/>
      <c r="H7" s="58"/>
      <c r="I7" s="58"/>
      <c r="J7" s="59"/>
      <c r="K7" s="60"/>
    </row>
    <row r="8" spans="1:11" ht="15" customHeight="1">
      <c r="A8" s="50"/>
      <c r="B8" s="53"/>
      <c r="C8" s="46"/>
      <c r="D8" s="46"/>
      <c r="E8" s="56"/>
      <c r="F8" s="53"/>
      <c r="G8" s="53"/>
      <c r="H8" s="53"/>
      <c r="I8" s="53"/>
      <c r="J8" s="61"/>
      <c r="K8" s="62"/>
    </row>
    <row r="9" spans="1:11" ht="63" customHeight="1" thickBot="1">
      <c r="A9" s="51"/>
      <c r="B9" s="54"/>
      <c r="C9" s="47"/>
      <c r="D9" s="47"/>
      <c r="E9" s="57"/>
      <c r="F9" s="33" t="s">
        <v>23</v>
      </c>
      <c r="G9" s="4" t="s">
        <v>15</v>
      </c>
      <c r="H9" s="33" t="s">
        <v>17</v>
      </c>
      <c r="I9" s="4" t="s">
        <v>24</v>
      </c>
      <c r="J9" s="33" t="s">
        <v>25</v>
      </c>
      <c r="K9" s="5" t="s">
        <v>26</v>
      </c>
    </row>
    <row r="10" spans="1:11" ht="107.25" customHeight="1">
      <c r="A10" s="6" t="s">
        <v>4</v>
      </c>
      <c r="B10" s="7" t="s">
        <v>5</v>
      </c>
      <c r="C10" s="8">
        <f>C12+C15+C18</f>
        <v>956115</v>
      </c>
      <c r="D10" s="8">
        <f>D12+D15+D18</f>
        <v>1713845</v>
      </c>
      <c r="E10" s="9">
        <f>D10-C10</f>
        <v>757730</v>
      </c>
      <c r="F10" s="34">
        <f aca="true" t="shared" si="0" ref="F10:K10">F12+F15+F18</f>
        <v>1772001</v>
      </c>
      <c r="G10" s="9">
        <f t="shared" si="0"/>
        <v>58156</v>
      </c>
      <c r="H10" s="34">
        <f t="shared" si="0"/>
        <v>1611454</v>
      </c>
      <c r="I10" s="9">
        <f t="shared" si="0"/>
        <v>-160547</v>
      </c>
      <c r="J10" s="34">
        <f t="shared" si="0"/>
        <v>1177281</v>
      </c>
      <c r="K10" s="10">
        <f t="shared" si="0"/>
        <v>-434173</v>
      </c>
    </row>
    <row r="11" spans="1:11" ht="22.5" customHeight="1" thickBot="1">
      <c r="A11" s="11"/>
      <c r="B11" s="12" t="s">
        <v>6</v>
      </c>
      <c r="C11" s="13"/>
      <c r="D11" s="13"/>
      <c r="E11" s="14"/>
      <c r="F11" s="15"/>
      <c r="G11" s="14"/>
      <c r="H11" s="15"/>
      <c r="I11" s="14"/>
      <c r="J11" s="39"/>
      <c r="K11" s="16"/>
    </row>
    <row r="12" spans="1:11" ht="43.5" customHeight="1">
      <c r="A12" s="49" t="s">
        <v>7</v>
      </c>
      <c r="B12" s="17" t="s">
        <v>8</v>
      </c>
      <c r="C12" s="18">
        <v>135838</v>
      </c>
      <c r="D12" s="18">
        <v>237814</v>
      </c>
      <c r="E12" s="19">
        <f>D12-C12</f>
        <v>101976</v>
      </c>
      <c r="F12" s="35">
        <v>200132</v>
      </c>
      <c r="G12" s="19">
        <f>F12-D12</f>
        <v>-37682</v>
      </c>
      <c r="H12" s="35">
        <v>219375</v>
      </c>
      <c r="I12" s="19">
        <f>H12-F12</f>
        <v>19243</v>
      </c>
      <c r="J12" s="35">
        <v>210786</v>
      </c>
      <c r="K12" s="20">
        <f>J12-H12</f>
        <v>-8589</v>
      </c>
    </row>
    <row r="13" spans="1:11" ht="30" customHeight="1">
      <c r="A13" s="50"/>
      <c r="B13" s="12" t="s">
        <v>9</v>
      </c>
      <c r="C13" s="21"/>
      <c r="D13" s="21"/>
      <c r="E13" s="22"/>
      <c r="F13" s="36"/>
      <c r="G13" s="22"/>
      <c r="H13" s="36"/>
      <c r="I13" s="22"/>
      <c r="J13" s="36"/>
      <c r="K13" s="23"/>
    </row>
    <row r="14" spans="1:11" ht="43.5" customHeight="1" thickBot="1">
      <c r="A14" s="63"/>
      <c r="B14" s="24" t="s">
        <v>10</v>
      </c>
      <c r="C14" s="25">
        <f>C12</f>
        <v>135838</v>
      </c>
      <c r="D14" s="25">
        <f>D12</f>
        <v>237814</v>
      </c>
      <c r="E14" s="9">
        <f>D14-C14</f>
        <v>101976</v>
      </c>
      <c r="F14" s="37">
        <f>F12</f>
        <v>200132</v>
      </c>
      <c r="G14" s="26">
        <f>F14-D14</f>
        <v>-37682</v>
      </c>
      <c r="H14" s="37">
        <f>H12</f>
        <v>219375</v>
      </c>
      <c r="I14" s="26">
        <f>H14-F14</f>
        <v>19243</v>
      </c>
      <c r="J14" s="37">
        <f>J12</f>
        <v>210786</v>
      </c>
      <c r="K14" s="27">
        <f>J14-H14</f>
        <v>-8589</v>
      </c>
    </row>
    <row r="15" spans="1:11" ht="37.5" customHeight="1">
      <c r="A15" s="49" t="s">
        <v>11</v>
      </c>
      <c r="B15" s="17" t="s">
        <v>12</v>
      </c>
      <c r="C15" s="18">
        <v>786383</v>
      </c>
      <c r="D15" s="18">
        <v>1442382</v>
      </c>
      <c r="E15" s="19">
        <f>D15-C15</f>
        <v>655999</v>
      </c>
      <c r="F15" s="35">
        <v>1538217</v>
      </c>
      <c r="G15" s="19">
        <f>F15-D15</f>
        <v>95835</v>
      </c>
      <c r="H15" s="35">
        <v>1358427</v>
      </c>
      <c r="I15" s="19">
        <f>H15-F15</f>
        <v>-179790</v>
      </c>
      <c r="J15" s="35">
        <v>932863</v>
      </c>
      <c r="K15" s="20">
        <f>J15-H15</f>
        <v>-425564</v>
      </c>
    </row>
    <row r="16" spans="1:11" ht="28.5" customHeight="1">
      <c r="A16" s="50"/>
      <c r="B16" s="12" t="s">
        <v>9</v>
      </c>
      <c r="C16" s="21"/>
      <c r="D16" s="21"/>
      <c r="E16" s="21"/>
      <c r="F16" s="36"/>
      <c r="G16" s="21"/>
      <c r="H16" s="36"/>
      <c r="I16" s="21"/>
      <c r="J16" s="36"/>
      <c r="K16" s="21"/>
    </row>
    <row r="17" spans="1:11" ht="37.5" customHeight="1" thickBot="1">
      <c r="A17" s="63"/>
      <c r="B17" s="24" t="s">
        <v>10</v>
      </c>
      <c r="C17" s="25">
        <v>685853</v>
      </c>
      <c r="D17" s="25">
        <v>1212352</v>
      </c>
      <c r="E17" s="26">
        <f>D17-C17</f>
        <v>526499</v>
      </c>
      <c r="F17" s="37">
        <v>1336414</v>
      </c>
      <c r="G17" s="26">
        <f>F17-D17</f>
        <v>124062</v>
      </c>
      <c r="H17" s="37">
        <v>1260011</v>
      </c>
      <c r="I17" s="26">
        <f>H17-F17</f>
        <v>-76403</v>
      </c>
      <c r="J17" s="37">
        <v>873262</v>
      </c>
      <c r="K17" s="27">
        <f>J17-H17</f>
        <v>-386749</v>
      </c>
    </row>
    <row r="18" spans="1:11" ht="32.25" customHeight="1" thickBot="1">
      <c r="A18" s="28" t="s">
        <v>13</v>
      </c>
      <c r="B18" s="29" t="s">
        <v>14</v>
      </c>
      <c r="C18" s="30">
        <v>33894</v>
      </c>
      <c r="D18" s="30">
        <v>33649</v>
      </c>
      <c r="E18" s="31">
        <f>D18-C18</f>
        <v>-245</v>
      </c>
      <c r="F18" s="38">
        <v>33652</v>
      </c>
      <c r="G18" s="31">
        <f>F18-D18</f>
        <v>3</v>
      </c>
      <c r="H18" s="38">
        <v>33652</v>
      </c>
      <c r="I18" s="31">
        <f>H18-F18</f>
        <v>0</v>
      </c>
      <c r="J18" s="38">
        <v>33632</v>
      </c>
      <c r="K18" s="32">
        <f>J18-H18</f>
        <v>-20</v>
      </c>
    </row>
    <row r="19" spans="1:7" ht="44.25" customHeight="1">
      <c r="A19" s="40"/>
      <c r="B19" s="64"/>
      <c r="C19" s="64"/>
      <c r="D19" s="64"/>
      <c r="E19" s="64"/>
      <c r="F19" s="64"/>
      <c r="G19" s="64"/>
    </row>
    <row r="20" spans="1:10" ht="45.7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</row>
    <row r="27" spans="1:10" ht="15">
      <c r="A27" s="42"/>
      <c r="B27" s="42"/>
      <c r="C27" s="42"/>
      <c r="D27" s="42"/>
      <c r="E27" s="42"/>
      <c r="F27" s="42"/>
      <c r="G27" s="42"/>
      <c r="H27" s="42"/>
      <c r="I27" s="42"/>
      <c r="J27" s="42"/>
    </row>
  </sheetData>
  <sheetProtection/>
  <mergeCells count="15">
    <mergeCell ref="E7:E9"/>
    <mergeCell ref="F7:K8"/>
    <mergeCell ref="A12:A14"/>
    <mergeCell ref="A15:A17"/>
    <mergeCell ref="A19:G19"/>
    <mergeCell ref="A20:J20"/>
    <mergeCell ref="A27:J27"/>
    <mergeCell ref="I1:K1"/>
    <mergeCell ref="J5:K5"/>
    <mergeCell ref="C7:C9"/>
    <mergeCell ref="D7:D9"/>
    <mergeCell ref="A2:K2"/>
    <mergeCell ref="A3:K3"/>
    <mergeCell ref="A7:A9"/>
    <mergeCell ref="B7:B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Сурова Н.В.</cp:lastModifiedBy>
  <cp:lastPrinted>2017-08-22T10:04:31Z</cp:lastPrinted>
  <dcterms:created xsi:type="dcterms:W3CDTF">2016-08-31T06:49:06Z</dcterms:created>
  <dcterms:modified xsi:type="dcterms:W3CDTF">2018-08-07T13:26:24Z</dcterms:modified>
  <cp:category/>
  <cp:version/>
  <cp:contentType/>
  <cp:contentStatus/>
</cp:coreProperties>
</file>